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0" windowWidth="15480" windowHeight="8625" tabRatio="595" firstSheet="1" activeTab="1"/>
  </bookViews>
  <sheets>
    <sheet name="Reliance AGM" sheetId="4" state="hidden" r:id="rId1"/>
    <sheet name="Sheet1" sheetId="5" r:id="rId2"/>
  </sheets>
  <definedNames>
    <definedName name="_xlnm._FilterDatabase" localSheetId="0" hidden="1">'Reliance AGM'!$B$1:$J$29</definedName>
    <definedName name="_xlnm._FilterDatabase" localSheetId="1" hidden="1">Sheet1!$A$10:$J$139</definedName>
  </definedNames>
  <calcPr calcId="125725"/>
</workbook>
</file>

<file path=xl/calcChain.xml><?xml version="1.0" encoding="utf-8"?>
<calcChain xmlns="http://schemas.openxmlformats.org/spreadsheetml/2006/main">
  <c r="H8" i="5"/>
  <c r="G8"/>
  <c r="F8"/>
  <c r="E8"/>
  <c r="A29" i="4"/>
  <c r="A30"/>
  <c r="A31"/>
  <c r="A32"/>
  <c r="A33"/>
</calcChain>
</file>

<file path=xl/sharedStrings.xml><?xml version="1.0" encoding="utf-8"?>
<sst xmlns="http://schemas.openxmlformats.org/spreadsheetml/2006/main" count="1137" uniqueCount="333">
  <si>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</si>
  <si>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</si>
  <si>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</si>
  <si>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</si>
  <si>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</si>
  <si>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</si>
  <si>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</si>
  <si>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</si>
  <si>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</si>
  <si>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</si>
  <si>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</si>
  <si>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</si>
  <si>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</si>
  <si>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</si>
  <si>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</si>
  <si>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</si>
  <si>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</si>
  <si>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</si>
  <si>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</si>
  <si>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</si>
  <si>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</si>
  <si>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</si>
  <si>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</si>
  <si>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</si>
  <si>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</si>
  <si>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</si>
  <si>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</si>
  <si>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</si>
  <si>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</si>
  <si>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</si>
  <si>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</si>
  <si>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</si>
  <si>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</si>
  <si>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</si>
  <si>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</si>
  <si>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</si>
  <si>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</si>
  <si>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</si>
  <si>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</si>
  <si>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</si>
  <si>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</si>
  <si>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</si>
  <si>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</si>
  <si>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</si>
  <si>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</si>
  <si>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</si>
  <si>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</si>
  <si>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</si>
  <si>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</si>
  <si>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</si>
  <si>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</si>
  <si>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</si>
  <si>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</si>
  <si>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</si>
  <si>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</si>
  <si>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</si>
  <si>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</si>
  <si>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</si>
  <si>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</si>
  <si>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</si>
  <si>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</si>
  <si>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</si>
  <si>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</si>
  <si>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</si>
  <si>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</si>
  <si>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</si>
  <si>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</si>
  <si>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</si>
  <si>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</si>
  <si>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</si>
  <si>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</si>
  <si>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</si>
  <si>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</si>
  <si>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</si>
  <si>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</si>
  <si>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</si>
  <si>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</si>
  <si>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</si>
  <si>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</si>
  <si>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</si>
  <si>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</si>
  <si>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</si>
  <si>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</si>
  <si>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</si>
  <si>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</si>
  <si>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</si>
  <si>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</si>
  <si>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</si>
  <si>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</si>
  <si>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</si>
  <si>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</si>
  <si>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</si>
  <si>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</si>
  <si>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Abstain</t>
  </si>
  <si>
    <t>RELIANCE INFRASTRUCTURE LIMITED</t>
  </si>
  <si>
    <t>JINDAL STAINLESS LTD</t>
  </si>
  <si>
    <t>ULTRATECH CEMENT LIMITED</t>
  </si>
  <si>
    <t>HATHWAY CABLE &amp; DATACOM LTD</t>
  </si>
  <si>
    <t>APOLLO TYRES</t>
  </si>
  <si>
    <t>Authorisation for private placement of Non-Convertible Debentures.</t>
  </si>
  <si>
    <t>For the purpose of considering, and if thought fit, approving with or without modifications, the scheme of Arrangement between Hathway Cable and Datacom Limited and Hathway broadband Private Limited and their respective shareholders and Creditors at such meeting and any adjournment thereof to vote, for me/us and in my/our name(s) *(here, "if for" insert "for", "if against", 'insert against", and in the letter case, strike out the words below either with or without modification(s) after the word of Arrangement") the said Scheme of Arrangement either with or without modifications.</t>
  </si>
  <si>
    <t>Special Resolution to alter Main Object Clause of the Memorandum of Association of the Company</t>
  </si>
  <si>
    <t>Special Resolution to adopt new Articles of Association of the Company</t>
  </si>
  <si>
    <t>Special Resolution to sell or dispose of assets/undertaking(s) of the Company and/or creation of security</t>
  </si>
  <si>
    <t>For the purpose of considering and if thought fit, approving, the proposed arrangement embodied in the Scheme of Arrangement between JaiprakashAssociatesLimited(thereinreferred to as the “Transferor1”) and Jaypee Cement Corporation Limited (therein referred toasthe“Transferor2”)and the Applicant Company and their respective shareholders and creditors (the “Scheme of Arrangement”).</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</si>
  <si>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</si>
  <si>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</si>
  <si>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</si>
  <si>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</si>
  <si>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</si>
  <si>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</si>
  <si>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</si>
  <si>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</si>
  <si>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</si>
  <si>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 xml:space="preserve">Approved to enable the company to borrow funds as per its requirement </t>
  </si>
  <si>
    <t>Group company, abstained as per Proxy Voting Policy</t>
  </si>
  <si>
    <t>Alteration in Objects Clause of Memorandum of Association of the company - To carry on the business of storage, warehousing, transportation, general logistic service provider and incidental or ancillary objects.</t>
  </si>
  <si>
    <t xml:space="preserve">Spin off of broadband business to 100% subsidiary to achieve structural and operational effieciency, enhanced competitiveness  and greater accountability. </t>
  </si>
  <si>
    <t>Purchase of additional cement business to cater additional volumes and enter into some growing markets of India.</t>
  </si>
  <si>
    <t>Support to business initialtives</t>
  </si>
  <si>
    <t>AMBUJA CEMENTS LIMITED</t>
  </si>
  <si>
    <t>Revision in the terms of payment of remuneration to Mr. Ajay Kapur, Managing Director &amp; CEO.</t>
  </si>
  <si>
    <t xml:space="preserve">Experience of the candidate </t>
  </si>
  <si>
    <t>Extension of the Services availed from Mr. B.L. Taparia, Director</t>
  </si>
  <si>
    <t>GRASIM INDUSTRIES LIMITED</t>
  </si>
  <si>
    <t>Increase in limit for investment in the equity share capital of the Company by Registered Foreign Portfolio Investors including Foreign Institutional Investors.</t>
  </si>
  <si>
    <t xml:space="preserve">Approved as this would result in capacity being created for FII and FPIs to invest in the shares of the company </t>
  </si>
  <si>
    <t>CROMPTON GREAVES CONSUMER ELECTRICALS LIMITED</t>
  </si>
  <si>
    <t>Approval of Crompton Employee Stock Option Plan 2016</t>
  </si>
  <si>
    <t xml:space="preserve">ESOPs are an important tool for employee retention and hence approved </t>
  </si>
  <si>
    <t>Approval of Crompton Performance Share Plan – 1 2016</t>
  </si>
  <si>
    <t>Approval of Crompton Performance Share Plan - 2 2016</t>
  </si>
  <si>
    <t>Approval of proposed grant of options equal to or exceeding 1% of issued capital to specified employee</t>
  </si>
  <si>
    <t>Important tool for employee retention and reward</t>
  </si>
  <si>
    <t>Reclassification of the Status of Promoters Shareholding into Public Shareholding</t>
  </si>
  <si>
    <t xml:space="preserve">Procedural and hence approved </t>
  </si>
  <si>
    <t>PURAVANKARA PROJECTS LIMITED</t>
  </si>
  <si>
    <t>Special Resolution under Section 62(3) of the Companies Act, 2013, to ratify the terms of facility availed by the Company from Standard Chartered Bank</t>
  </si>
  <si>
    <t xml:space="preserve">Experience of the firm </t>
  </si>
  <si>
    <t>Special Resolution under Section 180(1)(a) of the Companies Act, 2013, to fix the borrowing powers of the Board up to Rs. 3,500 crores</t>
  </si>
  <si>
    <t xml:space="preserve">Approved to enable the company to borrow as per its requirement </t>
  </si>
  <si>
    <t>Special Resolution under Section 180(1)(a) of the Companies Act, 2013, to grant approval for creation of charge / mortgage on the assets of the company</t>
  </si>
  <si>
    <t>Special Resolution under Section 42, 71 of the Companies Act, 2013, to issue nonconvertible debentures on a private placement basis</t>
  </si>
  <si>
    <t>Special Resolution under Section 62(3) of the Companies Act, 2013, to accept terms of conversion in relation to loans/ debentures</t>
  </si>
  <si>
    <t xml:space="preserve">Approved as this is a requirement as per the Corporate Debt Restructing the company is currently undertaking </t>
  </si>
  <si>
    <t>Special Resolution under Section 4, 13 of the Companies Act, 2013, to change the name of the Company</t>
  </si>
  <si>
    <t>JUBILANT FOODWORKS LIMITED</t>
  </si>
  <si>
    <t>Special Resolution for Approval of JFL Employees Stock Option Scheme 2016 (ESOP 2016)</t>
  </si>
  <si>
    <t xml:space="preserve">Esops are tools for employee retention and hence approved </t>
  </si>
  <si>
    <t>Special Resolution for Approval for grant of Stock Options to the Employees/Directors of Holding and/or Subsidiary Company (ies) (Present &amp; Future) under ESOP 2016</t>
  </si>
  <si>
    <t>Special Resolution for Implementation of the ESOP 2016 through JFL Employees Welfare Trust</t>
  </si>
  <si>
    <t>Special Resolution for Authorization to the JFL Employees Welfare Trust for Secondary Acquisition</t>
  </si>
  <si>
    <t xml:space="preserve">Approved as consequential for ESOP scheme </t>
  </si>
  <si>
    <t>Ordinary Resolution for Payment of Commission to Non- Executive Directors of the Company</t>
  </si>
  <si>
    <t xml:space="preserve">Approved as this payment provides fair compensation for the time and efforts spent by the non executive directors attending to the affairs of the company </t>
  </si>
  <si>
    <t>ASHOKA BUILDCON LTD</t>
  </si>
  <si>
    <t>Special Resolution for increasing the borrowing powers of the Company u/s 180(1)(c) of the Companies Act, 2013</t>
  </si>
  <si>
    <t>Special Resolution for creation and/or modification of Mortgage, Charge or Encumbrance on the assets of the Company u/s 180(1)(a) of the Companies Act, 2013</t>
  </si>
  <si>
    <t xml:space="preserve">Approved as this is consequential to borrowing undertaken by the company </t>
  </si>
  <si>
    <t>Ordinary Resolution for approval of Related Party Transactions u/s 188 of the Companies Act, 2013</t>
  </si>
  <si>
    <t xml:space="preserve">The related party transactions are part of the business plan of the company and hence approved </t>
  </si>
  <si>
    <t>MPHASIS LIMITED</t>
  </si>
  <si>
    <t>Adoption of Financial Statements</t>
  </si>
  <si>
    <t>Holdings in passive schemes</t>
  </si>
  <si>
    <t>Approval of final dividend on equity shares</t>
  </si>
  <si>
    <t>Ratification of the appointment of M/s. S R Batliboi &amp; Associates LLP, Chartered Accountants, as Auditors and fixing their remuneration</t>
  </si>
  <si>
    <t>Shareholder</t>
  </si>
  <si>
    <t>Approval for appointment of Ms. Jan Kathleen Hier as an Independent Director</t>
  </si>
  <si>
    <t>Approval for appointment of Mr. Amit Dixit as a Non Executive Director</t>
  </si>
  <si>
    <t>Approval for appointment of Mr. Amit Dalmia as a Non Executive Director</t>
  </si>
  <si>
    <t>Approval for appointment of Mr. David Lawrence Johnson as a Non Executive Director</t>
  </si>
  <si>
    <t>Approval for appointment of Mr. Paul James Upchurch as a Non Executive Director</t>
  </si>
  <si>
    <t>Approval for appointment of Mr. Dario Zamarian as a Non Executive Director</t>
  </si>
  <si>
    <t>Approval of Non Executive Directors Remuneration</t>
  </si>
  <si>
    <t>Approval for ESOP 2016</t>
  </si>
  <si>
    <t>Approval for extension of ESOP 2016 to the subsidiaries of the Company</t>
  </si>
  <si>
    <t>K P R MILL</t>
  </si>
  <si>
    <t>Ordinary Resolution, as given at item no. 1 of the Postal Ballot Notice, approving re-classification of Authorised Share Capital</t>
  </si>
  <si>
    <t xml:space="preserve">Approved as this is consequential to the scheme of arrangement under which the company needs to issue new shares </t>
  </si>
  <si>
    <t>Ordinary Resolution, as given at item no. 2 of the Postal Ballot Notice, approving the Alteration of Capital Clause of Memorandum of Association</t>
  </si>
  <si>
    <t>Approved so that the company can increase its paid up capital as per its requirement</t>
  </si>
  <si>
    <t>Ordinary Resolution, as given at item no. 3 of the Postal Ballot Notice, under Sections 61 (1) (d), 64 and other applicable provisions of the Companies Act, 2013 approving sub-division of 1 (One) Equity Share of face value of Rs. 10/- each into 2 (Two) Equity Shares of Rs. 5/- each</t>
  </si>
  <si>
    <t>KENNAMETAL INDIA LIMITED</t>
  </si>
  <si>
    <t>To receive, consider and adopt the Audited Financial Statements as at June 30, 2016 and the Independent
Auditors’ Report thereon and the report of the Board of Directors.</t>
  </si>
  <si>
    <t xml:space="preserve">No adverse comments from the auditors </t>
  </si>
  <si>
    <t>To confirm the interim dividend of Rs. 2/- per equity share (20%) on 21,978,240 equity shares of Rs. 10/- each already paid as the final dividend for the financial year 2015-16 (year ended June 30, 2016).</t>
  </si>
  <si>
    <t xml:space="preserve">Cash dividend to be received </t>
  </si>
  <si>
    <t>Ratification of the appointment of Messrs Price Waterhouse &amp; Co Bangalore LLP, Chartered Accountants, as Statutory Auditors of the Company.</t>
  </si>
  <si>
    <t>Appointment of Mr. David Lee (DIN: 07175442) as Director of the company, liable to retire by rotation.</t>
  </si>
  <si>
    <t>Ratification of the remuneration payable to Messrs K. S. Kamalakara &amp; Co., Cost Auditors, Bengaluru (Firm Registration No: 0000296), as Cost Auditors to conduct the audit of the cost records of the Company for the financial year ending June 30, 2017.</t>
  </si>
  <si>
    <t>To determine fees of service of document pursuant to Section 20 of the companies Act, 2013.</t>
  </si>
  <si>
    <t>Approval of material related party transactions with Kennametal Inc., USA, as per Regulation 23 of the Securities and Exchange Board of India (Listing Obligations and Disclosure Requirements) Regulations, 2015</t>
  </si>
  <si>
    <t>Approval of material related party transactions with Kennametal Europe GmbH as per Regulation 23 of SEBI (LODR), Regulations, 2015</t>
  </si>
  <si>
    <t>VARDHMAN TEXTILES LIMITED</t>
  </si>
  <si>
    <t>Special Resolution under section 68 of the Companies Act, 2013, for buyback of Equity Shares by the Company.</t>
  </si>
  <si>
    <t xml:space="preserve">Approved as buyback would enable the company to return cash to the shareholders </t>
  </si>
  <si>
    <t>SIMPLEX INFRASTRUCTURES LIMITED</t>
  </si>
  <si>
    <t>To Appoint Mr. Atindra Narayan Basu (DIN: 05296613) as a Director of the Company</t>
  </si>
  <si>
    <t>To Appoint Mr. Atindra Narayan Basu (DIN: 05296613) as a Whole-time Director of the Company for a period of three years and to approve his remuneration</t>
  </si>
  <si>
    <t>To appoint Mr. Dipak Narayan Basu (DIN: 00981990) as a Whole-time Director of the Company for a period of three years and to approve his remuneration</t>
  </si>
  <si>
    <t>HONEYWELL AUTOMATION INDIA LIMITED</t>
  </si>
  <si>
    <t>Appointment of Mr. Ashish Gaikwad as Director</t>
  </si>
  <si>
    <t>Appointment of Mr. Ashish Gaikwad as Managing Director</t>
  </si>
  <si>
    <t>CYIENT LIMITED</t>
  </si>
  <si>
    <t>Issue of RSUs to the Associates of the Company</t>
  </si>
  <si>
    <t>To commemorate silver jubilee of the company</t>
  </si>
  <si>
    <t>Issue of RSUs to the Associates of the Company's Subsidiaries</t>
  </si>
  <si>
    <t>BAJAJ FINANCE LIMITED</t>
  </si>
  <si>
    <t xml:space="preserve">Special Resolution under Section 180(1) (C)  of the companies Act 2013 according consent for increase in borrowing powers of Board of Directors upto Rs. 75,000 crore, inclusive the temporary loans obtain / to be obtain from the companies Banker in the ordinary course of business. </t>
  </si>
  <si>
    <t>Special Resolution under Section 180(1) (C)  of the companies Act 2013 according consent to the Board of Directors to create mortgage, charges, lines, hypothecation and/or other securities on all or any of the companies Assets and properties, both present or future, whether movable or immovable including the whole or substantially the whole of the company's undertaking up to maximum amount of Rs. 75,000.</t>
  </si>
  <si>
    <t>VEDANTA LIMITED</t>
  </si>
  <si>
    <t>Special Resolution : Approval of Vedanta Limited Employee Stock Option Scheme- 2016 (ESOS).</t>
  </si>
  <si>
    <t>Special Resolution : Approval of Vedanta Limited Employee Stock Option Scheme- 2016 (ESOS) to the Employees of the holding/subsidiary company(ies) of the Company</t>
  </si>
  <si>
    <t>Special Resolution : Authorise Vedanta ESOS Trust for Secondary Acquisition</t>
  </si>
  <si>
    <t>OIL AND NATURAL GAS CORPORATION LTD</t>
  </si>
  <si>
    <t>Ordinary Resolution for Issue of Bonus Shares.</t>
  </si>
  <si>
    <t xml:space="preserve">Bonus shares to be received </t>
  </si>
  <si>
    <t>HINDALCO INDUSTRIES LTD</t>
  </si>
  <si>
    <t>Further Issue of Securities</t>
  </si>
  <si>
    <t xml:space="preserve">Approved to enable the company to raise/borrow funds as per its requirement </t>
  </si>
  <si>
    <t>GULSHAN POLYOLS LIMITED</t>
  </si>
  <si>
    <t>Sub Division of Equity Shares from Face Value of Rs. 5/- to Face Value of Rs. 1/- per share</t>
  </si>
  <si>
    <t>Alteration of Capital Clause of Memorandum of Association of Company</t>
  </si>
  <si>
    <t>Consequential to sub division of Equity Shares of Rs 5/- each to Equity Shares of Rs. 1 each</t>
  </si>
  <si>
    <t>GOODLUCK INDIA LIMITED</t>
  </si>
  <si>
    <t>Approval for issuance of upto 10,00,000 warrants convertible into equal number of equity shares to Promoter category on preferential basis.</t>
  </si>
  <si>
    <t>Increase of promoter group stake in the company</t>
  </si>
  <si>
    <t>Approval for revision of the remuneration of Mr. M. C. Garg (DIN : 00292437) Chairman and Whole Time Director</t>
  </si>
  <si>
    <t>Approval for revision of the remuneration of Sri. R. C. Garg (DIN : 00298129) as the Whole Time Director</t>
  </si>
  <si>
    <t xml:space="preserve">State Bank Of India </t>
  </si>
  <si>
    <t>OGM</t>
  </si>
  <si>
    <t>To create, offer, issue and allot such number of Equity Shares of Rupee.1/- each for cash at such price to be determined by the Board in accordance with Regulation 76(1) of SEBI ICDR Regulations, aggregating to the tune of up to Rs. 5681 crore ((Rupees Five thousand six hundred eighty one crore only) (including premium), on preferential basis to the “Government of India</t>
  </si>
  <si>
    <t>Infusion of capital</t>
  </si>
  <si>
    <t>a. To create, offer, issue and allot, such number of Equity Shares of Re.1 each, not exceeding Rs. 15,000 crore (rupees fifteen thousand crore) or such amount as may be approved by GoI &amp; RBI, by way of public issue (i.e. Further Public Offer- FPO) or Private Placement, including Qualified Institutional Placement (QIP)/Global Depository Receipt (GDRs)/American Depository Receipt (ADRs) and/or any other mode(s) or a combination(s) thereof, as may be decided by the Board, subject to the condition that the Government of India shareholding in equity capital of the Bank does not fall below 52 % at any point of time b. to decide the quantum &amp; mode(s), number of tranches, prices, discount/premium, reservations to employees, existing shareholders and or any other persons as may be decided by the Board and as provided under SEBI regulations and the timing of such issue(s), at its discretion subject to the applicable Rules and Regulations and GoI &amp; RBI approval under Section 5(2) of the State Bank of India Act,1955.</t>
  </si>
  <si>
    <t>TATA CONSULTANCY SERVICES LIMITED</t>
  </si>
  <si>
    <t>Removal of Mr. C. P. Mistry as Director</t>
  </si>
  <si>
    <t>Continuity in smooth funtioning of company operations in best interest of minority shareholders</t>
  </si>
  <si>
    <t>MUTHOOT FINANCE LIMITED</t>
  </si>
  <si>
    <t>Special resolution under Section 13 of the Companies Act, 2013 and the Rules made thereunder for shifting sub-clause (13) and (15) of Clause III (C) of Other Objects to Clause III (A) of the Main Objects.</t>
  </si>
  <si>
    <t xml:space="preserve">Change in articles is primarily due to changes required by Companies Act 2013 and hence approved </t>
  </si>
  <si>
    <t>Special resolution under Section 13 of the Companies Act, 2013 and the Rules made thereunder for inserting a new sub – clause under Clause III (A) to carry out mutual fund activities</t>
  </si>
  <si>
    <t>Entering new areas of business and hence approved</t>
  </si>
  <si>
    <t>Special resolution under Section 13 of the Companies Act, 2013 and the Rules made thereunder for inserting a new sub – clause under Clause III (A) to provide financial services and advisory services</t>
  </si>
  <si>
    <t>Special resolution under Section 13 of the Companies Act, 2013 and the Rules made thereunder for shifting sub-clause (10) of Clause III (C) of Other Objects to Clause III (B) of Objects incidental and ancillary to the attainment of main objects</t>
  </si>
  <si>
    <t>Special resolution under Section 13 of the Companies Act, 2013 and the Rules made thereunder for deletion of Clause III (C)(1) to (C ) (15) of Other Objects</t>
  </si>
  <si>
    <t>JSW STEEL LIMITED</t>
  </si>
  <si>
    <t>Sub-Division of Equity Shares of the Company from the Face Value of Rs. 10/- per Equity Share to Re. 1/- per Equity Share</t>
  </si>
  <si>
    <t>Alteration of the Capital Clause in the Memorandum of Association</t>
  </si>
  <si>
    <t>Alteration of the Capital Clause of the Articles of Association</t>
  </si>
  <si>
    <t xml:space="preserve">Approved to enable the company to raise capital </t>
  </si>
  <si>
    <t>Approval for undertaking material related party transaction(s) with JSW International Tradecorp Pte. Limited, Singapore.</t>
  </si>
  <si>
    <t>Procurement of raw matieral efficiently and hence approved</t>
  </si>
  <si>
    <t>JINDAL SAW LIMITED</t>
  </si>
  <si>
    <t>Adoption of the Audited Financial Statement for the financial year ended 31st March, 2016 and the reports of the Directors and Auditors thereon.</t>
  </si>
  <si>
    <t>Declaration of dividend.</t>
  </si>
  <si>
    <t>Cash dividend received</t>
  </si>
  <si>
    <t>Appoint a Director in place of Ms. Tripti Puneet Arya, Director who retires by rotation and, being eligible, offers herself for re-appointment.</t>
  </si>
  <si>
    <t>Appointment of a Director in place of Shri Hawa Singh Chaudhary, Whole Time Director, who retires by rotation and, being eligible,offers himself for re-appointment.</t>
  </si>
  <si>
    <t>Re-appointment of M/s. N. C. Aggarwal &amp; Co Chartered Accountants as Statutory Auditors &amp; fixing their remuneration</t>
  </si>
  <si>
    <t>Appointment of Shri Ajit Kumar Hazarika as an Independent Director of the Company.</t>
  </si>
  <si>
    <t>Re-appointment of Ms. Sminu Jindal, Managing Director of the company</t>
  </si>
  <si>
    <t>Ratification of remuneration paid to M/s R. J. Goel &amp; Co., Cost Accountants for the year 2016-17</t>
  </si>
  <si>
    <t>Approval for raising of debentures on private placement basis.</t>
  </si>
  <si>
    <t xml:space="preserve">Approved to enable the Bank to borrow funds as per its requirement </t>
  </si>
  <si>
    <t>Approval for issuing of securities to Qualified Institutional Buyers.</t>
  </si>
  <si>
    <t>Approval for issuing of ADR, GDR &amp; FCCB in foreign market.</t>
  </si>
  <si>
    <t>Approved as this would enable new set of investors investing in the company</t>
  </si>
  <si>
    <t>ENGINEERS INDIA LTD</t>
  </si>
  <si>
    <t>Increase of Authorized Share Capital of the Company and amendment in the Capital Clause in the Memorandum of Association of the Company.</t>
  </si>
  <si>
    <t xml:space="preserve">Approved to enable the company to raise funds as per its requirement </t>
  </si>
  <si>
    <t>Amendment in Article 4 of Articles of Association of the Company regarding Share Capital.</t>
  </si>
  <si>
    <t xml:space="preserve">Approved as the amendment is for raising authorised capital </t>
  </si>
  <si>
    <t>Issue of Bonus Shares by way of Capitalization of Reserves.</t>
  </si>
  <si>
    <t>HEXAWARE TECHNOLOGIES LTD</t>
  </si>
  <si>
    <t>Special Resolution to consider and approve Buyback of its Equity Shares by Hexaware Technologies Limited.</t>
  </si>
  <si>
    <t xml:space="preserve">Approved as buyback of shares expected to provide exit option to shareholders who chose to exit the company </t>
  </si>
  <si>
    <t>JET AIRWAYS INDIA LIMITED</t>
  </si>
  <si>
    <t>Adoption of Audited Financial Statements and Reports of the Directors and the Auditors</t>
  </si>
  <si>
    <t>Re-appointment of a Director</t>
  </si>
  <si>
    <t>Ratification of the appointment of the joint statutory Auditor, M/s. Chaturvedi &amp; Shah</t>
  </si>
  <si>
    <t>Ratification of the appointment of the joint statutory Auditor, M/s. BSR &amp; Co. LLP</t>
  </si>
  <si>
    <t>Appointment of Mr. Vikram Mehta as  Independent Director.</t>
  </si>
  <si>
    <t>Appointment of Ms. Rajshree Pathy as  Independent Director.</t>
  </si>
  <si>
    <t>Appointment of Mr. Ranjan Mathai as  Independent Director.</t>
  </si>
  <si>
    <t>Increase in remuneration of Mr. Gaurang Shetty, Whole Time Director.</t>
  </si>
  <si>
    <t>Payment of Commission to Independent Directors.</t>
  </si>
  <si>
    <t>To adopt Standalone and Consolidated Financial Statements of the Company including Report of Board of Directors and Auditors</t>
  </si>
  <si>
    <t>To appoint a Director in place of Mr. Subrata Bhattacharya (DIN: 03050155), who retires by rotation and being eligible, offers himself for re-appointment.</t>
  </si>
  <si>
    <t>To ratify appointment of M/s Lodha &amp; Co., Chartered Accountants and M/s. S.S. Kothari Mehta &amp; Co., Chartered Accountants as Joint Statutory Auditors of the Company and to fix their remuneration</t>
  </si>
  <si>
    <t>Appointment of Mr. T.S. Bhattacharya as an Independent Director.</t>
  </si>
  <si>
    <t>Ratification of payment of remuneration to M/s Ramanath Iyer &amp; Co., Cost Accountants, as Cost Auditors of the Company.</t>
  </si>
  <si>
    <t>Authority to enter into material related party contracts / arrangements / transactions.</t>
  </si>
  <si>
    <t>INDIAN HOTEL COMPANY LIMITED</t>
  </si>
  <si>
    <t xml:space="preserve">Approved as this payment provides fair compensation for the time and efforts spent by the independent directors attending to the affairs of the company </t>
  </si>
  <si>
    <t xml:space="preserve">Approved as the related parties are subsidiaries of Parent Company and the transactions are part of the business plan of the company </t>
  </si>
  <si>
    <t>TATA STEEL LTD</t>
  </si>
  <si>
    <t>Removal of Mr. Nusli N. WADIA. as Director.</t>
  </si>
  <si>
    <t xml:space="preserve">TATA MOTORS LIMITED </t>
  </si>
  <si>
    <t>Removal of Mr. Cyrus. P. Mistry as a Director</t>
  </si>
  <si>
    <t>Removal of Mr. Nusli N. WADIA. as a Director.</t>
  </si>
  <si>
    <t>TATA MOTORS LIMITED DIFFERENTIAL VOTING RIGHTS SHARES OF FV 2</t>
  </si>
  <si>
    <t>TATA CHEMICALS LIMITED</t>
  </si>
  <si>
    <t>Removal of Mr. Nusli N.WADIA. as Director.</t>
  </si>
  <si>
    <t>Appointment of Mr. Bhaskar Bhat as a Director of the Company.</t>
  </si>
  <si>
    <t>Appointment of Mr. S. Padmanabhan as a Director of the Company.</t>
  </si>
  <si>
    <t>TATA MOTORS FINANCE LTD.</t>
  </si>
  <si>
    <t>CCM_Debt</t>
  </si>
  <si>
    <t>In the matters of scheme of Arrangement amongst Tata Motors Finance Limited (Transferor Co.) and Sheba Properties Limited (Transferee Co.) and their respective shareholder and Creditors.</t>
  </si>
  <si>
    <t xml:space="preserve">Inter-se arrangement restructuring within the TMFL group for greater efficiency of the overall business and hence approved. </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</si>
  <si>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</si>
  <si>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</si>
  <si>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2016-2017 </t>
  </si>
  <si>
    <t>F.Y.</t>
  </si>
  <si>
    <t>Quarter</t>
  </si>
  <si>
    <t xml:space="preserve">Total no. of resolutions </t>
  </si>
  <si>
    <t>Break-up of Vote decision</t>
  </si>
  <si>
    <t>Against</t>
  </si>
  <si>
    <t>Abstained</t>
  </si>
  <si>
    <t>2016 -2017</t>
  </si>
  <si>
    <t>Total</t>
  </si>
  <si>
    <t xml:space="preserve"> (Oct 2016 to Dec 2016)</t>
  </si>
  <si>
    <t>Details of Votes cast during the quarter ended 31st Dec 2016, of the Financial year 2016 -2017</t>
  </si>
  <si>
    <t>INDIAN OIL CORPORATION LTD</t>
  </si>
  <si>
    <t>Issue of Bonus Shares by way of Capitalisation of Reserves</t>
  </si>
  <si>
    <t>Bonus shares to be received</t>
  </si>
  <si>
    <t>HCL TECHNOLOGIES LIMITED</t>
  </si>
  <si>
    <t xml:space="preserve">For the purpose of considering and if thought fit, approving, with or without modification(s), the proposed composite scheme of arrangement and amalgamation amongst the Applicant Company (HCL), Geometric Limited (the Demerged company), 3D PLM Software Solutions Limited (“Transferee Company”) and their respective shareholders and creditors (the “Scheme”) wherein  Geometric will transfer its IT enabled services, product lifecycle management services and engineering design productivity software tools  business to the demerged company. </t>
  </si>
  <si>
    <t xml:space="preserve">For </t>
  </si>
  <si>
    <t>This will add to the product and service capabilities of HCL</t>
  </si>
  <si>
    <t>ECLERX SERVICES LTD</t>
  </si>
  <si>
    <t xml:space="preserve">Management </t>
  </si>
  <si>
    <t>Approval for Buyback of equity shares</t>
  </si>
  <si>
    <t xml:space="preserve">Approved as cash would be returned to the shareholders </t>
  </si>
</sst>
</file>

<file path=xl/styles.xml><?xml version="1.0" encoding="utf-8"?>
<styleSheet xmlns="http://schemas.openxmlformats.org/spreadsheetml/2006/main">
  <numFmts count="1">
    <numFmt numFmtId="164" formatCode="[$-409]d\-mmm\-yy;@"/>
  </numFmts>
  <fonts count="14">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0"/>
      <name val="Calibri"/>
      <family val="2"/>
      <scheme val="minor"/>
    </font>
    <font>
      <sz val="11"/>
      <name val="Calibri"/>
      <family val="2"/>
      <scheme val="minor"/>
    </font>
    <font>
      <sz val="10"/>
      <color theme="1"/>
      <name val="Arial"/>
      <family val="2"/>
    </font>
    <font>
      <b/>
      <sz val="10"/>
      <color rgb="FF000000"/>
      <name val="Arial"/>
      <family val="2"/>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69">
    <xf numFmtId="0" fontId="0" fillId="0" borderId="0" xfId="0"/>
    <xf numFmtId="0" fontId="0" fillId="0" borderId="0" xfId="0" applyFill="1" applyAlignment="1">
      <alignment horizontal="right"/>
    </xf>
    <xf numFmtId="0" fontId="0" fillId="0" borderId="1" xfId="0" applyBorder="1"/>
    <xf numFmtId="0" fontId="0" fillId="0" borderId="1" xfId="0" applyFill="1" applyBorder="1"/>
    <xf numFmtId="0" fontId="5" fillId="0" borderId="1" xfId="0" applyFont="1" applyFill="1" applyBorder="1"/>
    <xf numFmtId="14" fontId="5" fillId="0" borderId="1" xfId="0" applyNumberFormat="1" applyFont="1" applyFill="1" applyBorder="1"/>
    <xf numFmtId="0" fontId="5" fillId="0" borderId="0" xfId="0" applyFont="1"/>
    <xf numFmtId="0" fontId="5" fillId="0" borderId="1" xfId="0" applyFont="1" applyBorder="1"/>
    <xf numFmtId="164" fontId="5" fillId="0" borderId="1" xfId="0" applyNumberFormat="1" applyFont="1" applyFill="1" applyBorder="1"/>
    <xf numFmtId="14" fontId="0" fillId="0" borderId="1" xfId="0" applyNumberFormat="1" applyFill="1" applyBorder="1" applyAlignment="1">
      <alignment horizontal="right"/>
    </xf>
    <xf numFmtId="164" fontId="0" fillId="0" borderId="1" xfId="0" applyNumberFormat="1" applyFill="1" applyBorder="1"/>
    <xf numFmtId="14" fontId="0" fillId="0" borderId="1" xfId="0" applyNumberFormat="1" applyFill="1" applyBorder="1"/>
    <xf numFmtId="0" fontId="0" fillId="0" borderId="0" xfId="0" applyFill="1"/>
    <xf numFmtId="14" fontId="0" fillId="0" borderId="1" xfId="0" applyNumberFormat="1" applyBorder="1"/>
    <xf numFmtId="0" fontId="4" fillId="2" borderId="1" xfId="0" applyFont="1" applyFill="1" applyBorder="1"/>
    <xf numFmtId="0" fontId="4" fillId="2" borderId="1" xfId="0" applyFont="1" applyFill="1" applyBorder="1" applyAlignment="1">
      <alignment horizontal="right"/>
    </xf>
    <xf numFmtId="164" fontId="7" fillId="0" borderId="1" xfId="0" applyNumberFormat="1" applyFont="1" applyBorder="1" applyAlignment="1">
      <alignment horizontal="center" vertical="top" wrapText="1"/>
    </xf>
    <xf numFmtId="0" fontId="7" fillId="0" borderId="1" xfId="0" applyFont="1" applyBorder="1" applyAlignment="1">
      <alignment horizontal="left" vertical="top" wrapText="1"/>
    </xf>
    <xf numFmtId="16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2" xfId="0" applyBorder="1"/>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9" fillId="0" borderId="6" xfId="0" applyFont="1" applyFill="1" applyBorder="1" applyAlignment="1">
      <alignment horizontal="left" vertical="top"/>
    </xf>
    <xf numFmtId="0" fontId="9" fillId="0" borderId="8" xfId="0" applyFont="1" applyFill="1" applyBorder="1" applyAlignment="1">
      <alignment horizontal="left" vertical="top"/>
    </xf>
    <xf numFmtId="0" fontId="9" fillId="0" borderId="12" xfId="0" applyFont="1" applyFill="1" applyBorder="1" applyAlignment="1">
      <alignment horizontal="left" vertical="top"/>
    </xf>
    <xf numFmtId="0" fontId="9" fillId="0" borderId="16" xfId="0" applyFont="1" applyFill="1" applyBorder="1" applyAlignment="1">
      <alignment horizontal="left" vertical="top"/>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4"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0" fontId="6" fillId="3" borderId="0" xfId="0" applyFont="1" applyFill="1" applyBorder="1" applyAlignment="1">
      <alignment horizontal="left" vertical="top"/>
    </xf>
    <xf numFmtId="0" fontId="0" fillId="0" borderId="0" xfId="0" applyBorder="1"/>
    <xf numFmtId="164" fontId="9" fillId="3" borderId="28" xfId="0" applyNumberFormat="1" applyFont="1" applyFill="1" applyBorder="1" applyAlignment="1">
      <alignment horizontal="left" vertical="top"/>
    </xf>
    <xf numFmtId="0" fontId="9" fillId="3" borderId="26" xfId="0" applyFont="1" applyFill="1" applyBorder="1" applyAlignment="1">
      <alignment horizontal="left" vertical="top" wrapText="1"/>
    </xf>
    <xf numFmtId="0" fontId="6" fillId="3" borderId="0" xfId="0" applyFont="1" applyFill="1" applyBorder="1" applyAlignment="1">
      <alignment horizontal="center" vertical="top"/>
    </xf>
    <xf numFmtId="0" fontId="6" fillId="0" borderId="1" xfId="0"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9" xfId="0" applyFont="1" applyFill="1" applyBorder="1" applyAlignment="1">
      <alignment horizontal="center" vertical="top"/>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5"/>
  <sheetViews>
    <sheetView workbookViewId="0">
      <selection activeCell="A36" sqref="A36"/>
    </sheetView>
  </sheetViews>
  <sheetFormatPr defaultRowHeight="15"/>
  <cols>
    <col min="1" max="1" width="34" bestFit="1" customWidth="1"/>
    <col min="2" max="2" width="13.42578125" bestFit="1" customWidth="1"/>
    <col min="3" max="3" width="41.42578125" bestFit="1" customWidth="1"/>
    <col min="4" max="4" width="15.42578125" bestFit="1" customWidth="1"/>
    <col min="5" max="5" width="15.5703125" bestFit="1" customWidth="1"/>
    <col min="6" max="6" width="24.140625" style="1" bestFit="1" customWidth="1"/>
    <col min="7" max="7" width="32.28515625" customWidth="1"/>
    <col min="8" max="8" width="23.28515625" bestFit="1" customWidth="1"/>
    <col min="9" max="9" width="19" bestFit="1" customWidth="1"/>
    <col min="10" max="10" width="17.5703125" bestFit="1" customWidth="1"/>
  </cols>
  <sheetData>
    <row r="1" spans="1:10">
      <c r="A1" s="14" t="s">
        <v>89</v>
      </c>
      <c r="B1" s="14" t="s">
        <v>2</v>
      </c>
      <c r="C1" s="14" t="s">
        <v>0</v>
      </c>
      <c r="D1" s="14" t="s">
        <v>88</v>
      </c>
      <c r="E1" s="14" t="s">
        <v>87</v>
      </c>
      <c r="F1" s="15" t="s">
        <v>86</v>
      </c>
      <c r="G1" s="14" t="s">
        <v>85</v>
      </c>
      <c r="H1" s="14" t="s">
        <v>84</v>
      </c>
      <c r="I1" s="14" t="s">
        <v>83</v>
      </c>
      <c r="J1" s="14" t="s">
        <v>1</v>
      </c>
    </row>
    <row r="2" spans="1:10" hidden="1">
      <c r="B2" s="2" t="s">
        <v>82</v>
      </c>
      <c r="C2" s="2" t="s">
        <v>81</v>
      </c>
      <c r="D2" s="13">
        <v>40273</v>
      </c>
      <c r="E2" s="2" t="s">
        <v>15</v>
      </c>
      <c r="F2" s="9">
        <v>40255</v>
      </c>
      <c r="G2" s="2" t="s">
        <v>14</v>
      </c>
      <c r="H2" s="13">
        <v>40267</v>
      </c>
      <c r="I2" s="2" t="s">
        <v>20</v>
      </c>
      <c r="J2" s="2" t="s">
        <v>18</v>
      </c>
    </row>
    <row r="3" spans="1:10" hidden="1">
      <c r="B3" s="2" t="s">
        <v>80</v>
      </c>
      <c r="C3" s="2" t="s">
        <v>79</v>
      </c>
      <c r="D3" s="13">
        <v>40275</v>
      </c>
      <c r="E3" s="3" t="s">
        <v>37</v>
      </c>
      <c r="F3" s="9">
        <v>40255</v>
      </c>
      <c r="G3" s="2" t="s">
        <v>36</v>
      </c>
      <c r="H3" s="13">
        <v>40273</v>
      </c>
      <c r="I3" s="2" t="s">
        <v>20</v>
      </c>
      <c r="J3" s="2" t="s">
        <v>18</v>
      </c>
    </row>
    <row r="4" spans="1:10" hidden="1">
      <c r="B4" s="2" t="s">
        <v>78</v>
      </c>
      <c r="C4" s="2" t="s">
        <v>77</v>
      </c>
      <c r="D4" s="13">
        <v>40280</v>
      </c>
      <c r="E4" s="2" t="s">
        <v>15</v>
      </c>
      <c r="F4" s="9">
        <v>40263</v>
      </c>
      <c r="G4" s="2" t="s">
        <v>14</v>
      </c>
      <c r="H4" s="13">
        <v>40276</v>
      </c>
      <c r="I4" s="2" t="s">
        <v>20</v>
      </c>
      <c r="J4" s="2" t="s">
        <v>18</v>
      </c>
    </row>
    <row r="5" spans="1:10" hidden="1">
      <c r="B5" s="2" t="s">
        <v>76</v>
      </c>
      <c r="C5" s="2" t="s">
        <v>75</v>
      </c>
      <c r="D5" s="13">
        <v>40283</v>
      </c>
      <c r="E5" s="2" t="s">
        <v>15</v>
      </c>
      <c r="F5" s="9">
        <v>40255</v>
      </c>
      <c r="G5" s="2" t="s">
        <v>14</v>
      </c>
      <c r="H5" s="13">
        <v>40276</v>
      </c>
      <c r="I5" s="2" t="s">
        <v>20</v>
      </c>
      <c r="J5" s="2" t="s">
        <v>18</v>
      </c>
    </row>
    <row r="6" spans="1:10" hidden="1">
      <c r="B6" s="2" t="s">
        <v>74</v>
      </c>
      <c r="C6" s="2" t="s">
        <v>73</v>
      </c>
      <c r="D6" s="13">
        <v>40284</v>
      </c>
      <c r="E6" s="2" t="s">
        <v>15</v>
      </c>
      <c r="F6" s="9">
        <v>40263</v>
      </c>
      <c r="G6" s="2" t="s">
        <v>14</v>
      </c>
      <c r="H6" s="13">
        <v>40281</v>
      </c>
      <c r="I6" s="2" t="s">
        <v>20</v>
      </c>
      <c r="J6" s="2" t="s">
        <v>18</v>
      </c>
    </row>
    <row r="7" spans="1:10" hidden="1">
      <c r="B7" s="2" t="s">
        <v>72</v>
      </c>
      <c r="C7" s="2" t="s">
        <v>71</v>
      </c>
      <c r="D7" s="13">
        <v>40287</v>
      </c>
      <c r="E7" s="3" t="s">
        <v>37</v>
      </c>
      <c r="F7" s="9">
        <v>40263</v>
      </c>
      <c r="G7" s="2" t="s">
        <v>36</v>
      </c>
      <c r="H7" s="13">
        <v>40280</v>
      </c>
      <c r="I7" s="2" t="s">
        <v>20</v>
      </c>
      <c r="J7" s="2" t="s">
        <v>18</v>
      </c>
    </row>
    <row r="8" spans="1:10" hidden="1">
      <c r="B8" s="3" t="s">
        <v>70</v>
      </c>
      <c r="C8" s="3" t="s">
        <v>69</v>
      </c>
      <c r="D8" s="11">
        <v>40287</v>
      </c>
      <c r="E8" s="3" t="s">
        <v>37</v>
      </c>
      <c r="F8" s="9">
        <v>40283</v>
      </c>
      <c r="G8" s="2" t="s">
        <v>36</v>
      </c>
      <c r="H8" s="9">
        <v>40283</v>
      </c>
      <c r="I8" s="2" t="s">
        <v>20</v>
      </c>
      <c r="J8" s="2" t="s">
        <v>18</v>
      </c>
    </row>
    <row r="9" spans="1:10" hidden="1">
      <c r="B9" s="3" t="s">
        <v>64</v>
      </c>
      <c r="C9" s="3" t="s">
        <v>63</v>
      </c>
      <c r="D9" s="11">
        <v>40288</v>
      </c>
      <c r="E9" s="3" t="s">
        <v>37</v>
      </c>
      <c r="F9" s="9">
        <v>40274</v>
      </c>
      <c r="G9" s="2" t="s">
        <v>36</v>
      </c>
      <c r="H9" s="9">
        <v>40280</v>
      </c>
      <c r="I9" s="2" t="s">
        <v>20</v>
      </c>
      <c r="J9" s="2" t="s">
        <v>18</v>
      </c>
    </row>
    <row r="10" spans="1:10" hidden="1">
      <c r="B10" s="3" t="s">
        <v>68</v>
      </c>
      <c r="C10" s="3" t="s">
        <v>67</v>
      </c>
      <c r="D10" s="11">
        <v>40288</v>
      </c>
      <c r="E10" s="3" t="s">
        <v>37</v>
      </c>
      <c r="F10" s="9">
        <v>40263</v>
      </c>
      <c r="G10" s="2" t="s">
        <v>36</v>
      </c>
      <c r="H10" s="13">
        <v>40281</v>
      </c>
      <c r="I10" s="2" t="s">
        <v>20</v>
      </c>
      <c r="J10" s="2" t="s">
        <v>18</v>
      </c>
    </row>
    <row r="11" spans="1:10" hidden="1">
      <c r="B11" s="3" t="s">
        <v>66</v>
      </c>
      <c r="C11" s="3" t="s">
        <v>65</v>
      </c>
      <c r="D11" s="11">
        <v>40288</v>
      </c>
      <c r="E11" s="3" t="s">
        <v>37</v>
      </c>
      <c r="F11" s="9">
        <v>40285</v>
      </c>
      <c r="G11" s="2" t="s">
        <v>36</v>
      </c>
      <c r="H11" s="9">
        <v>40287</v>
      </c>
      <c r="I11" s="2" t="s">
        <v>20</v>
      </c>
      <c r="J11" s="2" t="s">
        <v>18</v>
      </c>
    </row>
    <row r="12" spans="1:10" hidden="1">
      <c r="B12" s="3" t="s">
        <v>64</v>
      </c>
      <c r="C12" s="3" t="s">
        <v>63</v>
      </c>
      <c r="D12" s="11">
        <v>40288</v>
      </c>
      <c r="E12" s="3" t="s">
        <v>22</v>
      </c>
      <c r="F12" s="9">
        <v>40274</v>
      </c>
      <c r="G12" s="2" t="s">
        <v>14</v>
      </c>
      <c r="H12" s="13">
        <v>40284</v>
      </c>
      <c r="I12" s="2" t="s">
        <v>20</v>
      </c>
      <c r="J12" s="2" t="s">
        <v>18</v>
      </c>
    </row>
    <row r="13" spans="1:10" hidden="1">
      <c r="B13" s="2" t="s">
        <v>62</v>
      </c>
      <c r="C13" s="2" t="s">
        <v>61</v>
      </c>
      <c r="D13" s="13">
        <v>40289</v>
      </c>
      <c r="E13" s="2" t="s">
        <v>40</v>
      </c>
      <c r="F13" s="9">
        <v>40274</v>
      </c>
      <c r="G13" s="2" t="s">
        <v>14</v>
      </c>
      <c r="H13" s="13">
        <v>40283</v>
      </c>
      <c r="I13" s="2" t="s">
        <v>20</v>
      </c>
      <c r="J13" s="2" t="s">
        <v>18</v>
      </c>
    </row>
    <row r="14" spans="1:10" hidden="1">
      <c r="B14" s="2" t="s">
        <v>60</v>
      </c>
      <c r="C14" s="2" t="s">
        <v>59</v>
      </c>
      <c r="D14" s="13">
        <v>40289</v>
      </c>
      <c r="E14" s="2" t="s">
        <v>22</v>
      </c>
      <c r="F14" s="9">
        <v>40284</v>
      </c>
      <c r="G14" s="2" t="s">
        <v>14</v>
      </c>
      <c r="H14" s="13">
        <v>40284</v>
      </c>
      <c r="I14" s="2" t="s">
        <v>20</v>
      </c>
      <c r="J14" s="2" t="s">
        <v>18</v>
      </c>
    </row>
    <row r="15" spans="1:10" hidden="1">
      <c r="B15" s="2" t="s">
        <v>24</v>
      </c>
      <c r="C15" s="2" t="s">
        <v>23</v>
      </c>
      <c r="D15" s="13">
        <v>40289</v>
      </c>
      <c r="E15" s="2" t="s">
        <v>22</v>
      </c>
      <c r="F15" s="9">
        <v>40274</v>
      </c>
      <c r="G15" s="2" t="s">
        <v>14</v>
      </c>
      <c r="H15" s="13">
        <v>40284</v>
      </c>
      <c r="I15" s="2" t="s">
        <v>20</v>
      </c>
      <c r="J15" s="2" t="s">
        <v>18</v>
      </c>
    </row>
    <row r="16" spans="1:10" hidden="1">
      <c r="B16" s="2" t="s">
        <v>58</v>
      </c>
      <c r="C16" s="2" t="s">
        <v>57</v>
      </c>
      <c r="D16" s="13">
        <v>40290</v>
      </c>
      <c r="E16" s="2" t="s">
        <v>56</v>
      </c>
      <c r="F16" s="9">
        <v>40263</v>
      </c>
      <c r="G16" s="2" t="s">
        <v>55</v>
      </c>
      <c r="H16" s="13">
        <v>40283</v>
      </c>
      <c r="I16" s="2" t="s">
        <v>20</v>
      </c>
      <c r="J16" s="2" t="s">
        <v>18</v>
      </c>
    </row>
    <row r="17" spans="1:10" hidden="1">
      <c r="B17" s="2" t="s">
        <v>54</v>
      </c>
      <c r="C17" s="2" t="s">
        <v>53</v>
      </c>
      <c r="D17" s="13">
        <v>40290</v>
      </c>
      <c r="E17" s="2" t="s">
        <v>9</v>
      </c>
      <c r="F17" s="9">
        <v>40284</v>
      </c>
      <c r="G17" s="2" t="s">
        <v>14</v>
      </c>
      <c r="H17" s="13">
        <v>40284</v>
      </c>
      <c r="I17" s="2" t="s">
        <v>20</v>
      </c>
      <c r="J17" s="2" t="s">
        <v>18</v>
      </c>
    </row>
    <row r="18" spans="1:10" hidden="1">
      <c r="B18" s="2" t="s">
        <v>52</v>
      </c>
      <c r="C18" s="2" t="s">
        <v>51</v>
      </c>
      <c r="D18" s="13">
        <v>40291</v>
      </c>
      <c r="E18" s="2" t="s">
        <v>50</v>
      </c>
      <c r="F18" s="9">
        <v>40274</v>
      </c>
      <c r="G18" s="2" t="s">
        <v>14</v>
      </c>
      <c r="H18" s="9">
        <v>40287</v>
      </c>
      <c r="I18" s="2" t="s">
        <v>20</v>
      </c>
      <c r="J18" s="2" t="s">
        <v>18</v>
      </c>
    </row>
    <row r="19" spans="1:10" hidden="1">
      <c r="B19" s="2" t="s">
        <v>49</v>
      </c>
      <c r="C19" s="2" t="s">
        <v>48</v>
      </c>
      <c r="D19" s="13">
        <v>40291</v>
      </c>
      <c r="E19" s="2" t="s">
        <v>9</v>
      </c>
      <c r="F19" s="9">
        <v>40285</v>
      </c>
      <c r="G19" s="2" t="s">
        <v>14</v>
      </c>
      <c r="H19" s="9">
        <v>40287</v>
      </c>
      <c r="I19" s="2" t="s">
        <v>20</v>
      </c>
      <c r="J19" s="2" t="s">
        <v>18</v>
      </c>
    </row>
    <row r="20" spans="1:10" hidden="1">
      <c r="B20" s="2" t="s">
        <v>47</v>
      </c>
      <c r="C20" s="2" t="s">
        <v>46</v>
      </c>
      <c r="D20" s="13">
        <v>40292</v>
      </c>
      <c r="E20" s="2" t="s">
        <v>22</v>
      </c>
      <c r="F20" s="9">
        <v>40284</v>
      </c>
      <c r="G20" s="2" t="s">
        <v>14</v>
      </c>
      <c r="H20" s="9">
        <v>40287</v>
      </c>
      <c r="I20" s="2" t="s">
        <v>20</v>
      </c>
      <c r="J20" s="2" t="s">
        <v>18</v>
      </c>
    </row>
    <row r="21" spans="1:10" hidden="1">
      <c r="B21" s="3" t="s">
        <v>45</v>
      </c>
      <c r="C21" s="3" t="s">
        <v>44</v>
      </c>
      <c r="D21" s="11">
        <v>40294</v>
      </c>
      <c r="E21" s="3" t="s">
        <v>43</v>
      </c>
      <c r="F21" s="9">
        <v>40284</v>
      </c>
      <c r="G21" s="3" t="s">
        <v>14</v>
      </c>
      <c r="H21" s="9">
        <v>40288</v>
      </c>
      <c r="I21" s="2" t="s">
        <v>20</v>
      </c>
      <c r="J21" s="2" t="s">
        <v>18</v>
      </c>
    </row>
    <row r="22" spans="1:10" hidden="1">
      <c r="B22" s="3" t="s">
        <v>42</v>
      </c>
      <c r="C22" s="3" t="s">
        <v>41</v>
      </c>
      <c r="D22" s="11">
        <v>40294</v>
      </c>
      <c r="E22" s="3" t="s">
        <v>40</v>
      </c>
      <c r="F22" s="9">
        <v>40284</v>
      </c>
      <c r="G22" s="3" t="s">
        <v>14</v>
      </c>
      <c r="H22" s="9">
        <v>40288</v>
      </c>
      <c r="I22" s="2" t="s">
        <v>20</v>
      </c>
      <c r="J22" s="2" t="s">
        <v>18</v>
      </c>
    </row>
    <row r="23" spans="1:10" hidden="1">
      <c r="B23" s="3" t="s">
        <v>39</v>
      </c>
      <c r="C23" s="3" t="s">
        <v>38</v>
      </c>
      <c r="D23" s="11">
        <v>40294</v>
      </c>
      <c r="E23" s="3" t="s">
        <v>37</v>
      </c>
      <c r="F23" s="9">
        <v>40284</v>
      </c>
      <c r="G23" s="3" t="s">
        <v>36</v>
      </c>
      <c r="H23" s="9">
        <v>40287</v>
      </c>
      <c r="I23" s="2" t="s">
        <v>20</v>
      </c>
      <c r="J23" s="2" t="s">
        <v>18</v>
      </c>
    </row>
    <row r="24" spans="1:10" hidden="1">
      <c r="B24" s="3" t="s">
        <v>35</v>
      </c>
      <c r="C24" s="3" t="s">
        <v>34</v>
      </c>
      <c r="D24" s="11">
        <v>40294</v>
      </c>
      <c r="E24" s="10" t="s">
        <v>15</v>
      </c>
      <c r="F24" s="9">
        <v>40285</v>
      </c>
      <c r="G24" s="3" t="s">
        <v>14</v>
      </c>
      <c r="H24" s="9">
        <v>40287</v>
      </c>
      <c r="I24" s="2" t="s">
        <v>20</v>
      </c>
      <c r="J24" s="2" t="s">
        <v>18</v>
      </c>
    </row>
    <row r="25" spans="1:10" hidden="1">
      <c r="B25" s="3" t="s">
        <v>33</v>
      </c>
      <c r="C25" s="3" t="s">
        <v>32</v>
      </c>
      <c r="D25" s="11">
        <v>40295</v>
      </c>
      <c r="E25" s="3" t="s">
        <v>31</v>
      </c>
      <c r="F25" s="9">
        <v>40284</v>
      </c>
      <c r="G25" s="3" t="s">
        <v>14</v>
      </c>
      <c r="H25" s="9">
        <v>40289</v>
      </c>
      <c r="I25" s="2" t="s">
        <v>20</v>
      </c>
      <c r="J25" s="2" t="s">
        <v>18</v>
      </c>
    </row>
    <row r="26" spans="1:10" hidden="1">
      <c r="B26" s="3" t="s">
        <v>30</v>
      </c>
      <c r="C26" s="3" t="s">
        <v>29</v>
      </c>
      <c r="D26" s="11">
        <v>40295</v>
      </c>
      <c r="E26" s="3" t="s">
        <v>21</v>
      </c>
      <c r="F26" s="9">
        <v>40285</v>
      </c>
      <c r="G26" s="3" t="s">
        <v>14</v>
      </c>
      <c r="H26" s="9">
        <v>40291</v>
      </c>
      <c r="I26" s="2" t="s">
        <v>20</v>
      </c>
      <c r="J26" s="2" t="s">
        <v>18</v>
      </c>
    </row>
    <row r="27" spans="1:10" hidden="1">
      <c r="B27" s="3" t="s">
        <v>28</v>
      </c>
      <c r="C27" s="3" t="s">
        <v>27</v>
      </c>
      <c r="D27" s="11">
        <v>40297</v>
      </c>
      <c r="E27" s="3" t="s">
        <v>9</v>
      </c>
      <c r="F27" s="9">
        <v>40285</v>
      </c>
      <c r="G27" s="3" t="s">
        <v>14</v>
      </c>
      <c r="H27" s="9">
        <v>40290</v>
      </c>
      <c r="I27" s="2" t="s">
        <v>20</v>
      </c>
      <c r="J27" s="2" t="s">
        <v>18</v>
      </c>
    </row>
    <row r="28" spans="1:10" hidden="1">
      <c r="B28" s="3" t="s">
        <v>26</v>
      </c>
      <c r="C28" s="3" t="s">
        <v>25</v>
      </c>
      <c r="D28" s="11">
        <v>40297</v>
      </c>
      <c r="E28" s="3" t="s">
        <v>9</v>
      </c>
      <c r="F28" s="9">
        <v>40284</v>
      </c>
      <c r="G28" s="3" t="s">
        <v>14</v>
      </c>
      <c r="H28" s="9">
        <v>40291</v>
      </c>
      <c r="I28" s="2" t="s">
        <v>20</v>
      </c>
      <c r="J28" s="2" t="s">
        <v>18</v>
      </c>
    </row>
    <row r="29" spans="1:10">
      <c r="A29" s="12" t="e">
        <f>+VLOOKUP(B29,#REF!,2,FALSE)</f>
        <v>#REF!</v>
      </c>
      <c r="B29" s="3" t="s">
        <v>5</v>
      </c>
      <c r="C29" s="3" t="s">
        <v>6</v>
      </c>
      <c r="D29" s="11">
        <v>40309</v>
      </c>
      <c r="E29" s="3" t="s">
        <v>21</v>
      </c>
      <c r="F29" s="9">
        <v>40291</v>
      </c>
      <c r="G29" s="3" t="s">
        <v>14</v>
      </c>
      <c r="H29" s="9">
        <v>40308</v>
      </c>
      <c r="I29" s="2" t="s">
        <v>19</v>
      </c>
      <c r="J29" s="2" t="s">
        <v>18</v>
      </c>
    </row>
    <row r="30" spans="1:10">
      <c r="A30" s="12" t="e">
        <f>+VLOOKUP(B30,#REF!,2,FALSE)</f>
        <v>#REF!</v>
      </c>
      <c r="B30" s="3" t="s">
        <v>3</v>
      </c>
      <c r="C30" s="3" t="s">
        <v>4</v>
      </c>
      <c r="D30" s="11">
        <v>40312</v>
      </c>
      <c r="E30" s="10" t="s">
        <v>15</v>
      </c>
      <c r="F30" s="9">
        <v>40291</v>
      </c>
      <c r="G30" s="3" t="s">
        <v>14</v>
      </c>
      <c r="H30" s="9">
        <v>40308</v>
      </c>
      <c r="I30" s="2" t="s">
        <v>19</v>
      </c>
      <c r="J30" s="2" t="s">
        <v>18</v>
      </c>
    </row>
    <row r="31" spans="1:10" s="6" customFormat="1">
      <c r="A31" s="12" t="e">
        <f>+VLOOKUP(B31,#REF!,2,FALSE)</f>
        <v>#REF!</v>
      </c>
      <c r="B31" s="4" t="s">
        <v>7</v>
      </c>
      <c r="C31" s="4" t="s">
        <v>8</v>
      </c>
      <c r="D31" s="5">
        <v>40318</v>
      </c>
      <c r="E31" s="4" t="s">
        <v>9</v>
      </c>
      <c r="F31" s="9">
        <v>40306</v>
      </c>
      <c r="G31" s="3" t="s">
        <v>14</v>
      </c>
      <c r="H31" s="9">
        <v>40311</v>
      </c>
      <c r="I31" s="2" t="s">
        <v>19</v>
      </c>
      <c r="J31" s="2" t="s">
        <v>18</v>
      </c>
    </row>
    <row r="32" spans="1:10">
      <c r="A32" s="12" t="e">
        <f>+VLOOKUP(B32,#REF!,2,FALSE)</f>
        <v>#REF!</v>
      </c>
      <c r="B32" s="3" t="s">
        <v>10</v>
      </c>
      <c r="C32" s="3" t="s">
        <v>11</v>
      </c>
      <c r="D32" s="11">
        <v>40318</v>
      </c>
      <c r="E32" s="3" t="s">
        <v>9</v>
      </c>
      <c r="F32" s="9">
        <v>40302</v>
      </c>
      <c r="G32" s="3" t="s">
        <v>14</v>
      </c>
      <c r="H32" s="9">
        <v>40311</v>
      </c>
      <c r="I32" s="2" t="s">
        <v>19</v>
      </c>
      <c r="J32" s="2" t="s">
        <v>18</v>
      </c>
    </row>
    <row r="33" spans="1:10">
      <c r="A33" s="12" t="e">
        <f>+VLOOKUP(B33,#REF!,2,FALSE)</f>
        <v>#REF!</v>
      </c>
      <c r="B33" s="3" t="s">
        <v>12</v>
      </c>
      <c r="C33" s="3" t="s">
        <v>13</v>
      </c>
      <c r="D33" s="11">
        <v>40318</v>
      </c>
      <c r="E33" s="10" t="s">
        <v>15</v>
      </c>
      <c r="F33" s="9">
        <v>40302</v>
      </c>
      <c r="G33" s="3" t="s">
        <v>14</v>
      </c>
      <c r="H33" s="9">
        <v>40312</v>
      </c>
      <c r="I33" s="3" t="s">
        <v>19</v>
      </c>
      <c r="J33" s="2" t="s">
        <v>18</v>
      </c>
    </row>
    <row r="34" spans="1:10" s="6" customFormat="1">
      <c r="A34" s="12" t="e">
        <v>#N/A</v>
      </c>
      <c r="B34" s="4" t="s">
        <v>17</v>
      </c>
      <c r="C34" s="4" t="s">
        <v>16</v>
      </c>
      <c r="D34" s="5">
        <v>40324</v>
      </c>
      <c r="E34" s="8" t="s">
        <v>15</v>
      </c>
      <c r="F34" s="9">
        <v>40285</v>
      </c>
      <c r="G34" s="3" t="s">
        <v>14</v>
      </c>
      <c r="H34" s="9">
        <v>40318</v>
      </c>
      <c r="I34" s="2" t="s">
        <v>19</v>
      </c>
      <c r="J34" s="7"/>
    </row>
    <row r="35" spans="1:10">
      <c r="A35" s="12" t="e">
        <v>#N/A</v>
      </c>
      <c r="B35" s="3" t="s">
        <v>90</v>
      </c>
      <c r="C35" s="3" t="s">
        <v>91</v>
      </c>
      <c r="D35" s="5">
        <v>40326</v>
      </c>
      <c r="E35" s="8" t="s">
        <v>15</v>
      </c>
      <c r="F35" s="9">
        <v>40302</v>
      </c>
      <c r="G35" s="3" t="s">
        <v>14</v>
      </c>
      <c r="H35" s="9">
        <v>40319</v>
      </c>
      <c r="I35" s="2" t="s">
        <v>19</v>
      </c>
      <c r="J3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139"/>
  <sheetViews>
    <sheetView tabSelected="1" topLeftCell="B1" workbookViewId="0">
      <selection activeCell="E10" sqref="E10"/>
    </sheetView>
  </sheetViews>
  <sheetFormatPr defaultRowHeight="15"/>
  <cols>
    <col min="2" max="2" width="17.42578125" customWidth="1"/>
    <col min="3" max="3" width="13.28515625" customWidth="1"/>
    <col min="4" max="4" width="16" customWidth="1"/>
    <col min="5" max="5" width="54.42578125" customWidth="1"/>
    <col min="6" max="6" width="20.42578125" customWidth="1"/>
    <col min="7" max="7" width="21.42578125" customWidth="1"/>
    <col min="8" max="8" width="31.85546875" customWidth="1"/>
  </cols>
  <sheetData>
    <row r="1" spans="1:10" ht="15.75" thickBot="1">
      <c r="B1" s="52" t="s">
        <v>309</v>
      </c>
      <c r="C1" s="53"/>
      <c r="D1" s="53"/>
      <c r="E1" s="53"/>
      <c r="F1" s="53"/>
      <c r="G1" s="53"/>
      <c r="H1" s="53"/>
      <c r="I1" s="54"/>
      <c r="J1" s="42"/>
    </row>
    <row r="2" spans="1:10" ht="15.75" thickBot="1">
      <c r="B2" s="21"/>
      <c r="C2" s="22"/>
      <c r="D2" s="22"/>
      <c r="E2" s="22"/>
      <c r="F2" s="22"/>
      <c r="G2" s="22"/>
      <c r="H2" s="22"/>
      <c r="I2" s="23"/>
      <c r="J2" s="42"/>
    </row>
    <row r="3" spans="1:10" ht="15.75" thickBot="1">
      <c r="B3" s="21"/>
      <c r="C3" s="55" t="s">
        <v>310</v>
      </c>
      <c r="D3" s="56"/>
      <c r="E3" s="56"/>
      <c r="F3" s="56"/>
      <c r="G3" s="56"/>
      <c r="H3" s="57"/>
      <c r="I3" s="23"/>
      <c r="J3" s="42"/>
    </row>
    <row r="4" spans="1:10" ht="15.75" thickBot="1">
      <c r="B4" s="24"/>
      <c r="C4" s="58" t="s">
        <v>311</v>
      </c>
      <c r="D4" s="59"/>
      <c r="E4" s="59"/>
      <c r="F4" s="59"/>
      <c r="G4" s="59"/>
      <c r="H4" s="60"/>
      <c r="I4" s="25"/>
      <c r="J4" s="42"/>
    </row>
    <row r="5" spans="1:10" ht="15.75" thickBot="1">
      <c r="B5" s="26"/>
      <c r="C5" s="61" t="s">
        <v>312</v>
      </c>
      <c r="D5" s="63" t="s">
        <v>313</v>
      </c>
      <c r="E5" s="65" t="s">
        <v>314</v>
      </c>
      <c r="F5" s="67" t="s">
        <v>315</v>
      </c>
      <c r="G5" s="67"/>
      <c r="H5" s="68"/>
      <c r="I5" s="27"/>
      <c r="J5" s="42"/>
    </row>
    <row r="6" spans="1:10" ht="15.75" thickBot="1">
      <c r="B6" s="26"/>
      <c r="C6" s="62"/>
      <c r="D6" s="64"/>
      <c r="E6" s="66"/>
      <c r="F6" s="28" t="s">
        <v>105</v>
      </c>
      <c r="G6" s="28" t="s">
        <v>316</v>
      </c>
      <c r="H6" s="29" t="s">
        <v>317</v>
      </c>
      <c r="I6" s="27"/>
      <c r="J6" s="42"/>
    </row>
    <row r="7" spans="1:10" ht="29.25" thickBot="1">
      <c r="B7" s="26"/>
      <c r="C7" s="30" t="s">
        <v>318</v>
      </c>
      <c r="D7" s="31" t="s">
        <v>320</v>
      </c>
      <c r="E7" s="32">
        <v>129</v>
      </c>
      <c r="F7" s="33">
        <v>111</v>
      </c>
      <c r="G7" s="33">
        <v>0</v>
      </c>
      <c r="H7" s="34">
        <v>18</v>
      </c>
      <c r="I7" s="27"/>
      <c r="J7" s="42"/>
    </row>
    <row r="8" spans="1:10" ht="15.75" thickBot="1">
      <c r="B8" s="43"/>
      <c r="C8" s="35"/>
      <c r="D8" s="36" t="s">
        <v>319</v>
      </c>
      <c r="E8" s="37">
        <f>E7</f>
        <v>129</v>
      </c>
      <c r="F8" s="38">
        <f>F7</f>
        <v>111</v>
      </c>
      <c r="G8" s="39">
        <f>G7</f>
        <v>0</v>
      </c>
      <c r="H8" s="40">
        <f>H7</f>
        <v>18</v>
      </c>
      <c r="I8" s="44"/>
      <c r="J8" s="42"/>
    </row>
    <row r="9" spans="1:10">
      <c r="B9" s="50" t="s">
        <v>321</v>
      </c>
      <c r="C9" s="51"/>
      <c r="D9" s="51"/>
      <c r="E9" s="51"/>
      <c r="F9" s="51"/>
      <c r="G9" s="51"/>
      <c r="H9" s="51"/>
      <c r="I9" s="51"/>
      <c r="J9" s="42"/>
    </row>
    <row r="10" spans="1:10" ht="38.25">
      <c r="A10" s="16" t="s">
        <v>106</v>
      </c>
      <c r="B10" s="17" t="s">
        <v>0</v>
      </c>
      <c r="C10" s="17" t="s">
        <v>107</v>
      </c>
      <c r="D10" s="17" t="s">
        <v>108</v>
      </c>
      <c r="E10" s="17" t="s">
        <v>109</v>
      </c>
      <c r="F10" s="17" t="s">
        <v>110</v>
      </c>
      <c r="G10" s="17" t="s">
        <v>111</v>
      </c>
      <c r="H10" s="17" t="s">
        <v>112</v>
      </c>
    </row>
    <row r="11" spans="1:10" s="41" customFormat="1" ht="38.25">
      <c r="A11" s="18">
        <v>42646</v>
      </c>
      <c r="B11" s="19" t="s">
        <v>322</v>
      </c>
      <c r="C11" s="19" t="s">
        <v>92</v>
      </c>
      <c r="D11" s="19" t="s">
        <v>113</v>
      </c>
      <c r="E11" s="19" t="s">
        <v>323</v>
      </c>
      <c r="F11" s="19" t="s">
        <v>105</v>
      </c>
      <c r="G11" s="19" t="s">
        <v>105</v>
      </c>
      <c r="H11" s="46" t="s">
        <v>324</v>
      </c>
    </row>
    <row r="12" spans="1:10" s="41" customFormat="1" ht="127.5">
      <c r="A12" s="18">
        <v>42647</v>
      </c>
      <c r="B12" s="19" t="s">
        <v>325</v>
      </c>
      <c r="C12" s="19" t="s">
        <v>37</v>
      </c>
      <c r="D12" s="19" t="s">
        <v>113</v>
      </c>
      <c r="E12" s="19" t="s">
        <v>326</v>
      </c>
      <c r="F12" s="19" t="s">
        <v>105</v>
      </c>
      <c r="G12" s="19" t="s">
        <v>327</v>
      </c>
      <c r="H12" s="46" t="s">
        <v>328</v>
      </c>
    </row>
    <row r="13" spans="1:10" ht="38.25">
      <c r="A13" s="18">
        <v>42651</v>
      </c>
      <c r="B13" s="19" t="s">
        <v>120</v>
      </c>
      <c r="C13" s="19" t="s">
        <v>92</v>
      </c>
      <c r="D13" s="19" t="s">
        <v>113</v>
      </c>
      <c r="E13" s="19" t="s">
        <v>121</v>
      </c>
      <c r="F13" s="19" t="s">
        <v>105</v>
      </c>
      <c r="G13" s="19" t="s">
        <v>105</v>
      </c>
      <c r="H13" s="46" t="s">
        <v>122</v>
      </c>
    </row>
    <row r="14" spans="1:10" ht="38.25">
      <c r="A14" s="18">
        <v>42651</v>
      </c>
      <c r="B14" s="19" t="s">
        <v>120</v>
      </c>
      <c r="C14" s="19" t="s">
        <v>92</v>
      </c>
      <c r="D14" s="19" t="s">
        <v>113</v>
      </c>
      <c r="E14" s="19" t="s">
        <v>123</v>
      </c>
      <c r="F14" s="19" t="s">
        <v>105</v>
      </c>
      <c r="G14" s="19" t="s">
        <v>105</v>
      </c>
      <c r="H14" s="46" t="s">
        <v>122</v>
      </c>
    </row>
    <row r="15" spans="1:10" ht="51">
      <c r="A15" s="18">
        <v>42653</v>
      </c>
      <c r="B15" s="19" t="s">
        <v>124</v>
      </c>
      <c r="C15" s="19" t="s">
        <v>22</v>
      </c>
      <c r="D15" s="19" t="s">
        <v>113</v>
      </c>
      <c r="E15" s="19" t="s">
        <v>125</v>
      </c>
      <c r="F15" s="19" t="s">
        <v>105</v>
      </c>
      <c r="G15" s="19" t="s">
        <v>105</v>
      </c>
      <c r="H15" s="46" t="s">
        <v>126</v>
      </c>
    </row>
    <row r="16" spans="1:10" s="45" customFormat="1" ht="25.5">
      <c r="A16" s="18">
        <v>42656</v>
      </c>
      <c r="B16" s="19" t="s">
        <v>329</v>
      </c>
      <c r="C16" s="19" t="s">
        <v>92</v>
      </c>
      <c r="D16" s="19" t="s">
        <v>330</v>
      </c>
      <c r="E16" s="19" t="s">
        <v>331</v>
      </c>
      <c r="F16" s="19" t="s">
        <v>105</v>
      </c>
      <c r="G16" s="19" t="s">
        <v>105</v>
      </c>
      <c r="H16" s="46" t="s">
        <v>332</v>
      </c>
      <c r="I16" s="41"/>
    </row>
    <row r="17" spans="1:8" ht="127.5">
      <c r="A17" s="18">
        <v>42658</v>
      </c>
      <c r="B17" s="19" t="s">
        <v>97</v>
      </c>
      <c r="C17" s="19" t="s">
        <v>37</v>
      </c>
      <c r="D17" s="19" t="s">
        <v>113</v>
      </c>
      <c r="E17" s="19" t="s">
        <v>100</v>
      </c>
      <c r="F17" s="19" t="s">
        <v>105</v>
      </c>
      <c r="G17" s="19" t="s">
        <v>105</v>
      </c>
      <c r="H17" s="46" t="s">
        <v>117</v>
      </c>
    </row>
    <row r="18" spans="1:8" ht="25.5">
      <c r="A18" s="18">
        <v>42660</v>
      </c>
      <c r="B18" s="19" t="s">
        <v>98</v>
      </c>
      <c r="C18" s="19" t="s">
        <v>92</v>
      </c>
      <c r="D18" s="19" t="s">
        <v>113</v>
      </c>
      <c r="E18" s="19" t="s">
        <v>99</v>
      </c>
      <c r="F18" s="19" t="s">
        <v>105</v>
      </c>
      <c r="G18" s="19" t="s">
        <v>105</v>
      </c>
      <c r="H18" s="46" t="s">
        <v>114</v>
      </c>
    </row>
    <row r="19" spans="1:8" ht="51">
      <c r="A19" s="18">
        <v>42661</v>
      </c>
      <c r="B19" s="19" t="s">
        <v>95</v>
      </c>
      <c r="C19" s="19" t="s">
        <v>92</v>
      </c>
      <c r="D19" s="19" t="s">
        <v>113</v>
      </c>
      <c r="E19" s="19" t="s">
        <v>116</v>
      </c>
      <c r="F19" s="19" t="s">
        <v>105</v>
      </c>
      <c r="G19" s="19" t="s">
        <v>105</v>
      </c>
      <c r="H19" s="46" t="s">
        <v>119</v>
      </c>
    </row>
    <row r="20" spans="1:8" ht="102">
      <c r="A20" s="18">
        <v>42663</v>
      </c>
      <c r="B20" s="19" t="s">
        <v>96</v>
      </c>
      <c r="C20" s="19" t="s">
        <v>37</v>
      </c>
      <c r="D20" s="19" t="s">
        <v>113</v>
      </c>
      <c r="E20" s="19" t="s">
        <v>104</v>
      </c>
      <c r="F20" s="19" t="s">
        <v>105</v>
      </c>
      <c r="G20" s="19" t="s">
        <v>105</v>
      </c>
      <c r="H20" s="46" t="s">
        <v>118</v>
      </c>
    </row>
    <row r="21" spans="1:8" ht="38.25">
      <c r="A21" s="18">
        <v>42664</v>
      </c>
      <c r="B21" s="19" t="s">
        <v>94</v>
      </c>
      <c r="C21" s="19" t="s">
        <v>92</v>
      </c>
      <c r="D21" s="19" t="s">
        <v>113</v>
      </c>
      <c r="E21" s="19" t="s">
        <v>101</v>
      </c>
      <c r="F21" s="19" t="s">
        <v>105</v>
      </c>
      <c r="G21" s="19" t="s">
        <v>93</v>
      </c>
      <c r="H21" s="46" t="s">
        <v>115</v>
      </c>
    </row>
    <row r="22" spans="1:8" ht="38.25">
      <c r="A22" s="18">
        <v>42664</v>
      </c>
      <c r="B22" s="19" t="s">
        <v>94</v>
      </c>
      <c r="C22" s="19" t="s">
        <v>92</v>
      </c>
      <c r="D22" s="19" t="s">
        <v>113</v>
      </c>
      <c r="E22" s="19" t="s">
        <v>102</v>
      </c>
      <c r="F22" s="19" t="s">
        <v>105</v>
      </c>
      <c r="G22" s="19" t="s">
        <v>93</v>
      </c>
      <c r="H22" s="46" t="s">
        <v>115</v>
      </c>
    </row>
    <row r="23" spans="1:8" ht="38.25">
      <c r="A23" s="18">
        <v>42664</v>
      </c>
      <c r="B23" s="19" t="s">
        <v>94</v>
      </c>
      <c r="C23" s="19" t="s">
        <v>92</v>
      </c>
      <c r="D23" s="19" t="s">
        <v>113</v>
      </c>
      <c r="E23" s="19" t="s">
        <v>103</v>
      </c>
      <c r="F23" s="19" t="s">
        <v>105</v>
      </c>
      <c r="G23" s="19" t="s">
        <v>93</v>
      </c>
      <c r="H23" s="46" t="s">
        <v>115</v>
      </c>
    </row>
    <row r="24" spans="1:8" ht="63.75">
      <c r="A24" s="18">
        <v>42665</v>
      </c>
      <c r="B24" s="19" t="s">
        <v>127</v>
      </c>
      <c r="C24" s="19" t="s">
        <v>92</v>
      </c>
      <c r="D24" s="19" t="s">
        <v>113</v>
      </c>
      <c r="E24" s="19" t="s">
        <v>128</v>
      </c>
      <c r="F24" s="19" t="s">
        <v>105</v>
      </c>
      <c r="G24" s="19" t="s">
        <v>105</v>
      </c>
      <c r="H24" s="46" t="s">
        <v>129</v>
      </c>
    </row>
    <row r="25" spans="1:8" ht="63.75">
      <c r="A25" s="18">
        <v>42665</v>
      </c>
      <c r="B25" s="19" t="s">
        <v>127</v>
      </c>
      <c r="C25" s="19" t="s">
        <v>92</v>
      </c>
      <c r="D25" s="19" t="s">
        <v>113</v>
      </c>
      <c r="E25" s="19" t="s">
        <v>130</v>
      </c>
      <c r="F25" s="19" t="s">
        <v>105</v>
      </c>
      <c r="G25" s="19" t="s">
        <v>105</v>
      </c>
      <c r="H25" s="46" t="s">
        <v>129</v>
      </c>
    </row>
    <row r="26" spans="1:8" ht="63.75">
      <c r="A26" s="18">
        <v>42665</v>
      </c>
      <c r="B26" s="19" t="s">
        <v>127</v>
      </c>
      <c r="C26" s="19" t="s">
        <v>92</v>
      </c>
      <c r="D26" s="19" t="s">
        <v>113</v>
      </c>
      <c r="E26" s="19" t="s">
        <v>131</v>
      </c>
      <c r="F26" s="19" t="s">
        <v>105</v>
      </c>
      <c r="G26" s="19" t="s">
        <v>105</v>
      </c>
      <c r="H26" s="46" t="s">
        <v>129</v>
      </c>
    </row>
    <row r="27" spans="1:8" ht="63.75">
      <c r="A27" s="18">
        <v>42665</v>
      </c>
      <c r="B27" s="19" t="s">
        <v>127</v>
      </c>
      <c r="C27" s="19" t="s">
        <v>92</v>
      </c>
      <c r="D27" s="19" t="s">
        <v>113</v>
      </c>
      <c r="E27" s="19" t="s">
        <v>132</v>
      </c>
      <c r="F27" s="19" t="s">
        <v>105</v>
      </c>
      <c r="G27" s="19" t="s">
        <v>105</v>
      </c>
      <c r="H27" s="46" t="s">
        <v>133</v>
      </c>
    </row>
    <row r="28" spans="1:8" ht="63.75">
      <c r="A28" s="18">
        <v>42665</v>
      </c>
      <c r="B28" s="19" t="s">
        <v>127</v>
      </c>
      <c r="C28" s="19" t="s">
        <v>92</v>
      </c>
      <c r="D28" s="19" t="s">
        <v>113</v>
      </c>
      <c r="E28" s="19" t="s">
        <v>134</v>
      </c>
      <c r="F28" s="19" t="s">
        <v>105</v>
      </c>
      <c r="G28" s="19" t="s">
        <v>105</v>
      </c>
      <c r="H28" s="46" t="s">
        <v>135</v>
      </c>
    </row>
    <row r="29" spans="1:8" ht="38.25">
      <c r="A29" s="18">
        <v>42670</v>
      </c>
      <c r="B29" s="19" t="s">
        <v>136</v>
      </c>
      <c r="C29" s="19" t="s">
        <v>92</v>
      </c>
      <c r="D29" s="19" t="s">
        <v>113</v>
      </c>
      <c r="E29" s="19" t="s">
        <v>137</v>
      </c>
      <c r="F29" s="19" t="s">
        <v>105</v>
      </c>
      <c r="G29" s="19" t="s">
        <v>105</v>
      </c>
      <c r="H29" s="46" t="s">
        <v>138</v>
      </c>
    </row>
    <row r="30" spans="1:8" ht="38.25">
      <c r="A30" s="18">
        <v>42670</v>
      </c>
      <c r="B30" s="19" t="s">
        <v>136</v>
      </c>
      <c r="C30" s="19" t="s">
        <v>92</v>
      </c>
      <c r="D30" s="19" t="s">
        <v>113</v>
      </c>
      <c r="E30" s="19" t="s">
        <v>139</v>
      </c>
      <c r="F30" s="19" t="s">
        <v>105</v>
      </c>
      <c r="G30" s="19" t="s">
        <v>105</v>
      </c>
      <c r="H30" s="46" t="s">
        <v>140</v>
      </c>
    </row>
    <row r="31" spans="1:8" ht="38.25">
      <c r="A31" s="18">
        <v>42670</v>
      </c>
      <c r="B31" s="19" t="s">
        <v>136</v>
      </c>
      <c r="C31" s="19" t="s">
        <v>92</v>
      </c>
      <c r="D31" s="19" t="s">
        <v>113</v>
      </c>
      <c r="E31" s="19" t="s">
        <v>141</v>
      </c>
      <c r="F31" s="19" t="s">
        <v>105</v>
      </c>
      <c r="G31" s="19" t="s">
        <v>105</v>
      </c>
      <c r="H31" s="46" t="s">
        <v>140</v>
      </c>
    </row>
    <row r="32" spans="1:8" ht="38.25">
      <c r="A32" s="18">
        <v>42670</v>
      </c>
      <c r="B32" s="19" t="s">
        <v>136</v>
      </c>
      <c r="C32" s="19" t="s">
        <v>92</v>
      </c>
      <c r="D32" s="19" t="s">
        <v>113</v>
      </c>
      <c r="E32" s="19" t="s">
        <v>142</v>
      </c>
      <c r="F32" s="19" t="s">
        <v>105</v>
      </c>
      <c r="G32" s="19" t="s">
        <v>105</v>
      </c>
      <c r="H32" s="46" t="s">
        <v>140</v>
      </c>
    </row>
    <row r="33" spans="1:8" ht="51">
      <c r="A33" s="18">
        <v>42670</v>
      </c>
      <c r="B33" s="19" t="s">
        <v>136</v>
      </c>
      <c r="C33" s="19" t="s">
        <v>92</v>
      </c>
      <c r="D33" s="19" t="s">
        <v>113</v>
      </c>
      <c r="E33" s="19" t="s">
        <v>143</v>
      </c>
      <c r="F33" s="19" t="s">
        <v>105</v>
      </c>
      <c r="G33" s="19" t="s">
        <v>105</v>
      </c>
      <c r="H33" s="46" t="s">
        <v>144</v>
      </c>
    </row>
    <row r="34" spans="1:8" ht="38.25">
      <c r="A34" s="18">
        <v>42670</v>
      </c>
      <c r="B34" s="19" t="s">
        <v>136</v>
      </c>
      <c r="C34" s="19" t="s">
        <v>92</v>
      </c>
      <c r="D34" s="19" t="s">
        <v>113</v>
      </c>
      <c r="E34" s="19" t="s">
        <v>145</v>
      </c>
      <c r="F34" s="19" t="s">
        <v>105</v>
      </c>
      <c r="G34" s="19" t="s">
        <v>105</v>
      </c>
      <c r="H34" s="46" t="s">
        <v>135</v>
      </c>
    </row>
    <row r="35" spans="1:8" ht="25.5">
      <c r="A35" s="18">
        <v>42676</v>
      </c>
      <c r="B35" s="19" t="s">
        <v>155</v>
      </c>
      <c r="C35" s="19" t="s">
        <v>92</v>
      </c>
      <c r="D35" s="19" t="s">
        <v>113</v>
      </c>
      <c r="E35" s="19" t="s">
        <v>156</v>
      </c>
      <c r="F35" s="19" t="s">
        <v>105</v>
      </c>
      <c r="G35" s="19" t="s">
        <v>105</v>
      </c>
      <c r="H35" s="46" t="s">
        <v>140</v>
      </c>
    </row>
    <row r="36" spans="1:8" ht="38.25">
      <c r="A36" s="18">
        <v>42676</v>
      </c>
      <c r="B36" s="19" t="s">
        <v>155</v>
      </c>
      <c r="C36" s="19" t="s">
        <v>92</v>
      </c>
      <c r="D36" s="19" t="s">
        <v>113</v>
      </c>
      <c r="E36" s="19" t="s">
        <v>157</v>
      </c>
      <c r="F36" s="19" t="s">
        <v>105</v>
      </c>
      <c r="G36" s="19" t="s">
        <v>105</v>
      </c>
      <c r="H36" s="46" t="s">
        <v>158</v>
      </c>
    </row>
    <row r="37" spans="1:8" ht="38.25">
      <c r="A37" s="18">
        <v>42676</v>
      </c>
      <c r="B37" s="19" t="s">
        <v>155</v>
      </c>
      <c r="C37" s="19" t="s">
        <v>92</v>
      </c>
      <c r="D37" s="19" t="s">
        <v>113</v>
      </c>
      <c r="E37" s="19" t="s">
        <v>159</v>
      </c>
      <c r="F37" s="19" t="s">
        <v>105</v>
      </c>
      <c r="G37" s="19" t="s">
        <v>105</v>
      </c>
      <c r="H37" s="46" t="s">
        <v>160</v>
      </c>
    </row>
    <row r="38" spans="1:8" ht="38.25">
      <c r="A38" s="18">
        <v>42676</v>
      </c>
      <c r="B38" s="19" t="s">
        <v>146</v>
      </c>
      <c r="C38" s="19" t="s">
        <v>92</v>
      </c>
      <c r="D38" s="19" t="s">
        <v>113</v>
      </c>
      <c r="E38" s="19" t="s">
        <v>147</v>
      </c>
      <c r="F38" s="19" t="s">
        <v>105</v>
      </c>
      <c r="G38" s="19" t="s">
        <v>105</v>
      </c>
      <c r="H38" s="46" t="s">
        <v>148</v>
      </c>
    </row>
    <row r="39" spans="1:8" ht="38.25">
      <c r="A39" s="18">
        <v>42676</v>
      </c>
      <c r="B39" s="19" t="s">
        <v>146</v>
      </c>
      <c r="C39" s="19" t="s">
        <v>92</v>
      </c>
      <c r="D39" s="19" t="s">
        <v>113</v>
      </c>
      <c r="E39" s="19" t="s">
        <v>149</v>
      </c>
      <c r="F39" s="19" t="s">
        <v>105</v>
      </c>
      <c r="G39" s="19" t="s">
        <v>105</v>
      </c>
      <c r="H39" s="46" t="s">
        <v>148</v>
      </c>
    </row>
    <row r="40" spans="1:8" ht="38.25">
      <c r="A40" s="18">
        <v>42676</v>
      </c>
      <c r="B40" s="19" t="s">
        <v>146</v>
      </c>
      <c r="C40" s="19" t="s">
        <v>92</v>
      </c>
      <c r="D40" s="19" t="s">
        <v>113</v>
      </c>
      <c r="E40" s="19" t="s">
        <v>150</v>
      </c>
      <c r="F40" s="19" t="s">
        <v>105</v>
      </c>
      <c r="G40" s="19" t="s">
        <v>105</v>
      </c>
      <c r="H40" s="46" t="s">
        <v>148</v>
      </c>
    </row>
    <row r="41" spans="1:8" ht="38.25">
      <c r="A41" s="18">
        <v>42676</v>
      </c>
      <c r="B41" s="19" t="s">
        <v>146</v>
      </c>
      <c r="C41" s="19" t="s">
        <v>92</v>
      </c>
      <c r="D41" s="19" t="s">
        <v>113</v>
      </c>
      <c r="E41" s="19" t="s">
        <v>151</v>
      </c>
      <c r="F41" s="19" t="s">
        <v>105</v>
      </c>
      <c r="G41" s="19" t="s">
        <v>105</v>
      </c>
      <c r="H41" s="46" t="s">
        <v>152</v>
      </c>
    </row>
    <row r="42" spans="1:8" ht="63.75">
      <c r="A42" s="18">
        <v>42676</v>
      </c>
      <c r="B42" s="19" t="s">
        <v>146</v>
      </c>
      <c r="C42" s="19" t="s">
        <v>92</v>
      </c>
      <c r="D42" s="19" t="s">
        <v>113</v>
      </c>
      <c r="E42" s="19" t="s">
        <v>153</v>
      </c>
      <c r="F42" s="19" t="s">
        <v>105</v>
      </c>
      <c r="G42" s="19" t="s">
        <v>105</v>
      </c>
      <c r="H42" s="46" t="s">
        <v>154</v>
      </c>
    </row>
    <row r="43" spans="1:8" s="6" customFormat="1">
      <c r="A43" s="47">
        <v>42678</v>
      </c>
      <c r="B43" s="48" t="s">
        <v>161</v>
      </c>
      <c r="C43" s="48" t="s">
        <v>9</v>
      </c>
      <c r="D43" s="48" t="s">
        <v>113</v>
      </c>
      <c r="E43" s="48" t="s">
        <v>162</v>
      </c>
      <c r="F43" s="48" t="s">
        <v>105</v>
      </c>
      <c r="G43" s="48" t="s">
        <v>93</v>
      </c>
      <c r="H43" s="49" t="s">
        <v>163</v>
      </c>
    </row>
    <row r="44" spans="1:8" s="6" customFormat="1">
      <c r="A44" s="47">
        <v>42678</v>
      </c>
      <c r="B44" s="48" t="s">
        <v>161</v>
      </c>
      <c r="C44" s="48" t="s">
        <v>9</v>
      </c>
      <c r="D44" s="48" t="s">
        <v>113</v>
      </c>
      <c r="E44" s="48" t="s">
        <v>164</v>
      </c>
      <c r="F44" s="48" t="s">
        <v>105</v>
      </c>
      <c r="G44" s="48" t="s">
        <v>93</v>
      </c>
      <c r="H44" s="49" t="s">
        <v>163</v>
      </c>
    </row>
    <row r="45" spans="1:8" s="6" customFormat="1" ht="38.25">
      <c r="A45" s="47">
        <v>42678</v>
      </c>
      <c r="B45" s="48" t="s">
        <v>161</v>
      </c>
      <c r="C45" s="48" t="s">
        <v>9</v>
      </c>
      <c r="D45" s="48" t="s">
        <v>113</v>
      </c>
      <c r="E45" s="48" t="s">
        <v>165</v>
      </c>
      <c r="F45" s="48" t="s">
        <v>105</v>
      </c>
      <c r="G45" s="48" t="s">
        <v>93</v>
      </c>
      <c r="H45" s="49" t="s">
        <v>163</v>
      </c>
    </row>
    <row r="46" spans="1:8" s="6" customFormat="1" ht="25.5">
      <c r="A46" s="47">
        <v>42678</v>
      </c>
      <c r="B46" s="48" t="s">
        <v>161</v>
      </c>
      <c r="C46" s="48" t="s">
        <v>9</v>
      </c>
      <c r="D46" s="48" t="s">
        <v>166</v>
      </c>
      <c r="E46" s="48" t="s">
        <v>167</v>
      </c>
      <c r="F46" s="48" t="s">
        <v>105</v>
      </c>
      <c r="G46" s="48" t="s">
        <v>93</v>
      </c>
      <c r="H46" s="49" t="s">
        <v>163</v>
      </c>
    </row>
    <row r="47" spans="1:8" s="6" customFormat="1" ht="25.5">
      <c r="A47" s="47">
        <v>42678</v>
      </c>
      <c r="B47" s="48" t="s">
        <v>161</v>
      </c>
      <c r="C47" s="48" t="s">
        <v>9</v>
      </c>
      <c r="D47" s="48" t="s">
        <v>166</v>
      </c>
      <c r="E47" s="48" t="s">
        <v>168</v>
      </c>
      <c r="F47" s="48" t="s">
        <v>105</v>
      </c>
      <c r="G47" s="48" t="s">
        <v>93</v>
      </c>
      <c r="H47" s="49" t="s">
        <v>163</v>
      </c>
    </row>
    <row r="48" spans="1:8" s="6" customFormat="1" ht="25.5">
      <c r="A48" s="47">
        <v>42678</v>
      </c>
      <c r="B48" s="48" t="s">
        <v>161</v>
      </c>
      <c r="C48" s="48" t="s">
        <v>9</v>
      </c>
      <c r="D48" s="48" t="s">
        <v>166</v>
      </c>
      <c r="E48" s="48" t="s">
        <v>169</v>
      </c>
      <c r="F48" s="48" t="s">
        <v>105</v>
      </c>
      <c r="G48" s="48" t="s">
        <v>93</v>
      </c>
      <c r="H48" s="49" t="s">
        <v>163</v>
      </c>
    </row>
    <row r="49" spans="1:8" s="6" customFormat="1" ht="25.5">
      <c r="A49" s="47">
        <v>42678</v>
      </c>
      <c r="B49" s="48" t="s">
        <v>161</v>
      </c>
      <c r="C49" s="48" t="s">
        <v>9</v>
      </c>
      <c r="D49" s="48" t="s">
        <v>166</v>
      </c>
      <c r="E49" s="48" t="s">
        <v>170</v>
      </c>
      <c r="F49" s="48" t="s">
        <v>105</v>
      </c>
      <c r="G49" s="48" t="s">
        <v>93</v>
      </c>
      <c r="H49" s="49" t="s">
        <v>163</v>
      </c>
    </row>
    <row r="50" spans="1:8" s="6" customFormat="1" ht="25.5">
      <c r="A50" s="47">
        <v>42678</v>
      </c>
      <c r="B50" s="48" t="s">
        <v>161</v>
      </c>
      <c r="C50" s="48" t="s">
        <v>9</v>
      </c>
      <c r="D50" s="48" t="s">
        <v>166</v>
      </c>
      <c r="E50" s="48" t="s">
        <v>171</v>
      </c>
      <c r="F50" s="48" t="s">
        <v>105</v>
      </c>
      <c r="G50" s="48" t="s">
        <v>93</v>
      </c>
      <c r="H50" s="49" t="s">
        <v>163</v>
      </c>
    </row>
    <row r="51" spans="1:8" s="6" customFormat="1" ht="25.5">
      <c r="A51" s="47">
        <v>42678</v>
      </c>
      <c r="B51" s="48" t="s">
        <v>161</v>
      </c>
      <c r="C51" s="48" t="s">
        <v>9</v>
      </c>
      <c r="D51" s="48" t="s">
        <v>166</v>
      </c>
      <c r="E51" s="48" t="s">
        <v>172</v>
      </c>
      <c r="F51" s="48" t="s">
        <v>105</v>
      </c>
      <c r="G51" s="48" t="s">
        <v>93</v>
      </c>
      <c r="H51" s="49" t="s">
        <v>163</v>
      </c>
    </row>
    <row r="52" spans="1:8" s="6" customFormat="1">
      <c r="A52" s="47">
        <v>42678</v>
      </c>
      <c r="B52" s="48" t="s">
        <v>161</v>
      </c>
      <c r="C52" s="48" t="s">
        <v>9</v>
      </c>
      <c r="D52" s="48" t="s">
        <v>113</v>
      </c>
      <c r="E52" s="48" t="s">
        <v>173</v>
      </c>
      <c r="F52" s="48" t="s">
        <v>105</v>
      </c>
      <c r="G52" s="48" t="s">
        <v>93</v>
      </c>
      <c r="H52" s="49" t="s">
        <v>163</v>
      </c>
    </row>
    <row r="53" spans="1:8" s="6" customFormat="1">
      <c r="A53" s="47">
        <v>42678</v>
      </c>
      <c r="B53" s="48" t="s">
        <v>161</v>
      </c>
      <c r="C53" s="48" t="s">
        <v>9</v>
      </c>
      <c r="D53" s="48" t="s">
        <v>113</v>
      </c>
      <c r="E53" s="48" t="s">
        <v>174</v>
      </c>
      <c r="F53" s="48" t="s">
        <v>105</v>
      </c>
      <c r="G53" s="48" t="s">
        <v>93</v>
      </c>
      <c r="H53" s="49" t="s">
        <v>163</v>
      </c>
    </row>
    <row r="54" spans="1:8" s="6" customFormat="1" ht="25.5">
      <c r="A54" s="47">
        <v>42678</v>
      </c>
      <c r="B54" s="48" t="s">
        <v>161</v>
      </c>
      <c r="C54" s="48" t="s">
        <v>9</v>
      </c>
      <c r="D54" s="48" t="s">
        <v>113</v>
      </c>
      <c r="E54" s="48" t="s">
        <v>175</v>
      </c>
      <c r="F54" s="48" t="s">
        <v>105</v>
      </c>
      <c r="G54" s="48" t="s">
        <v>93</v>
      </c>
      <c r="H54" s="49" t="s">
        <v>163</v>
      </c>
    </row>
    <row r="55" spans="1:8" ht="51">
      <c r="A55" s="18">
        <v>42688</v>
      </c>
      <c r="B55" s="19" t="s">
        <v>176</v>
      </c>
      <c r="C55" s="19" t="s">
        <v>92</v>
      </c>
      <c r="D55" s="19" t="s">
        <v>113</v>
      </c>
      <c r="E55" s="19" t="s">
        <v>177</v>
      </c>
      <c r="F55" s="19" t="s">
        <v>105</v>
      </c>
      <c r="G55" s="19" t="s">
        <v>105</v>
      </c>
      <c r="H55" s="46" t="s">
        <v>178</v>
      </c>
    </row>
    <row r="56" spans="1:8" ht="38.25">
      <c r="A56" s="18">
        <v>42688</v>
      </c>
      <c r="B56" s="19" t="s">
        <v>176</v>
      </c>
      <c r="C56" s="19" t="s">
        <v>92</v>
      </c>
      <c r="D56" s="19" t="s">
        <v>113</v>
      </c>
      <c r="E56" s="19" t="s">
        <v>179</v>
      </c>
      <c r="F56" s="19" t="s">
        <v>105</v>
      </c>
      <c r="G56" s="19" t="s">
        <v>105</v>
      </c>
      <c r="H56" s="46" t="s">
        <v>180</v>
      </c>
    </row>
    <row r="57" spans="1:8" ht="63.75">
      <c r="A57" s="18">
        <v>42688</v>
      </c>
      <c r="B57" s="19" t="s">
        <v>176</v>
      </c>
      <c r="C57" s="19" t="s">
        <v>92</v>
      </c>
      <c r="D57" s="19" t="s">
        <v>113</v>
      </c>
      <c r="E57" s="19" t="s">
        <v>181</v>
      </c>
      <c r="F57" s="19" t="s">
        <v>105</v>
      </c>
      <c r="G57" s="19" t="s">
        <v>105</v>
      </c>
      <c r="H57" s="46" t="s">
        <v>135</v>
      </c>
    </row>
    <row r="58" spans="1:8" ht="51">
      <c r="A58" s="18">
        <v>42688</v>
      </c>
      <c r="B58" s="19" t="s">
        <v>182</v>
      </c>
      <c r="C58" s="19" t="s">
        <v>9</v>
      </c>
      <c r="D58" s="19" t="s">
        <v>113</v>
      </c>
      <c r="E58" s="19" t="s">
        <v>183</v>
      </c>
      <c r="F58" s="19" t="s">
        <v>105</v>
      </c>
      <c r="G58" s="19" t="s">
        <v>105</v>
      </c>
      <c r="H58" s="46" t="s">
        <v>184</v>
      </c>
    </row>
    <row r="59" spans="1:8" ht="51">
      <c r="A59" s="18">
        <v>42688</v>
      </c>
      <c r="B59" s="19" t="s">
        <v>182</v>
      </c>
      <c r="C59" s="19" t="s">
        <v>9</v>
      </c>
      <c r="D59" s="19" t="s">
        <v>113</v>
      </c>
      <c r="E59" s="19" t="s">
        <v>185</v>
      </c>
      <c r="F59" s="19" t="s">
        <v>105</v>
      </c>
      <c r="G59" s="19" t="s">
        <v>105</v>
      </c>
      <c r="H59" s="46" t="s">
        <v>186</v>
      </c>
    </row>
    <row r="60" spans="1:8" ht="38.25">
      <c r="A60" s="18">
        <v>42688</v>
      </c>
      <c r="B60" s="19" t="s">
        <v>182</v>
      </c>
      <c r="C60" s="19" t="s">
        <v>9</v>
      </c>
      <c r="D60" s="19" t="s">
        <v>113</v>
      </c>
      <c r="E60" s="19" t="s">
        <v>187</v>
      </c>
      <c r="F60" s="19" t="s">
        <v>105</v>
      </c>
      <c r="G60" s="19" t="s">
        <v>105</v>
      </c>
      <c r="H60" s="46" t="s">
        <v>138</v>
      </c>
    </row>
    <row r="61" spans="1:8" ht="25.5">
      <c r="A61" s="18">
        <v>42688</v>
      </c>
      <c r="B61" s="19" t="s">
        <v>182</v>
      </c>
      <c r="C61" s="19" t="s">
        <v>9</v>
      </c>
      <c r="D61" s="19" t="s">
        <v>113</v>
      </c>
      <c r="E61" s="19" t="s">
        <v>188</v>
      </c>
      <c r="F61" s="19" t="s">
        <v>105</v>
      </c>
      <c r="G61" s="19" t="s">
        <v>105</v>
      </c>
      <c r="H61" s="46" t="s">
        <v>122</v>
      </c>
    </row>
    <row r="62" spans="1:8" ht="63.75">
      <c r="A62" s="18">
        <v>42688</v>
      </c>
      <c r="B62" s="19" t="s">
        <v>182</v>
      </c>
      <c r="C62" s="19" t="s">
        <v>9</v>
      </c>
      <c r="D62" s="19" t="s">
        <v>113</v>
      </c>
      <c r="E62" s="19" t="s">
        <v>189</v>
      </c>
      <c r="F62" s="19" t="s">
        <v>105</v>
      </c>
      <c r="G62" s="19" t="s">
        <v>105</v>
      </c>
      <c r="H62" s="46" t="s">
        <v>138</v>
      </c>
    </row>
    <row r="63" spans="1:8" ht="25.5">
      <c r="A63" s="18">
        <v>42688</v>
      </c>
      <c r="B63" s="19" t="s">
        <v>182</v>
      </c>
      <c r="C63" s="19" t="s">
        <v>9</v>
      </c>
      <c r="D63" s="19" t="s">
        <v>113</v>
      </c>
      <c r="E63" s="19" t="s">
        <v>190</v>
      </c>
      <c r="F63" s="19" t="s">
        <v>105</v>
      </c>
      <c r="G63" s="19" t="s">
        <v>105</v>
      </c>
      <c r="H63" s="46" t="s">
        <v>135</v>
      </c>
    </row>
    <row r="64" spans="1:8" ht="51">
      <c r="A64" s="18">
        <v>42688</v>
      </c>
      <c r="B64" s="19" t="s">
        <v>182</v>
      </c>
      <c r="C64" s="19" t="s">
        <v>9</v>
      </c>
      <c r="D64" s="19" t="s">
        <v>113</v>
      </c>
      <c r="E64" s="19" t="s">
        <v>191</v>
      </c>
      <c r="F64" s="19" t="s">
        <v>105</v>
      </c>
      <c r="G64" s="19" t="s">
        <v>105</v>
      </c>
      <c r="H64" s="46" t="s">
        <v>160</v>
      </c>
    </row>
    <row r="65" spans="1:8" ht="38.25">
      <c r="A65" s="18">
        <v>42688</v>
      </c>
      <c r="B65" s="19" t="s">
        <v>182</v>
      </c>
      <c r="C65" s="19" t="s">
        <v>9</v>
      </c>
      <c r="D65" s="19" t="s">
        <v>113</v>
      </c>
      <c r="E65" s="19" t="s">
        <v>192</v>
      </c>
      <c r="F65" s="19" t="s">
        <v>105</v>
      </c>
      <c r="G65" s="19" t="s">
        <v>105</v>
      </c>
      <c r="H65" s="46" t="s">
        <v>160</v>
      </c>
    </row>
    <row r="66" spans="1:8" ht="38.25">
      <c r="A66" s="18">
        <v>42695</v>
      </c>
      <c r="B66" s="19" t="s">
        <v>196</v>
      </c>
      <c r="C66" s="19" t="s">
        <v>92</v>
      </c>
      <c r="D66" s="19" t="s">
        <v>166</v>
      </c>
      <c r="E66" s="19" t="s">
        <v>197</v>
      </c>
      <c r="F66" s="19" t="s">
        <v>105</v>
      </c>
      <c r="G66" s="19" t="s">
        <v>105</v>
      </c>
      <c r="H66" s="46" t="s">
        <v>122</v>
      </c>
    </row>
    <row r="67" spans="1:8" ht="38.25">
      <c r="A67" s="18">
        <v>42695</v>
      </c>
      <c r="B67" s="19" t="s">
        <v>196</v>
      </c>
      <c r="C67" s="19" t="s">
        <v>92</v>
      </c>
      <c r="D67" s="19" t="s">
        <v>166</v>
      </c>
      <c r="E67" s="19" t="s">
        <v>198</v>
      </c>
      <c r="F67" s="19" t="s">
        <v>105</v>
      </c>
      <c r="G67" s="19" t="s">
        <v>105</v>
      </c>
      <c r="H67" s="46" t="s">
        <v>122</v>
      </c>
    </row>
    <row r="68" spans="1:8" ht="38.25">
      <c r="A68" s="18">
        <v>42695</v>
      </c>
      <c r="B68" s="19" t="s">
        <v>196</v>
      </c>
      <c r="C68" s="19" t="s">
        <v>92</v>
      </c>
      <c r="D68" s="19" t="s">
        <v>166</v>
      </c>
      <c r="E68" s="19" t="s">
        <v>199</v>
      </c>
      <c r="F68" s="19" t="s">
        <v>105</v>
      </c>
      <c r="G68" s="19" t="s">
        <v>105</v>
      </c>
      <c r="H68" s="46" t="s">
        <v>122</v>
      </c>
    </row>
    <row r="69" spans="1:8" ht="38.25">
      <c r="A69" s="18">
        <v>42696</v>
      </c>
      <c r="B69" s="19" t="s">
        <v>193</v>
      </c>
      <c r="C69" s="19" t="s">
        <v>92</v>
      </c>
      <c r="D69" s="19" t="s">
        <v>113</v>
      </c>
      <c r="E69" s="19" t="s">
        <v>194</v>
      </c>
      <c r="F69" s="19" t="s">
        <v>105</v>
      </c>
      <c r="G69" s="19" t="s">
        <v>105</v>
      </c>
      <c r="H69" s="46" t="s">
        <v>195</v>
      </c>
    </row>
    <row r="70" spans="1:8" ht="38.25">
      <c r="A70" s="18">
        <v>42711</v>
      </c>
      <c r="B70" s="19" t="s">
        <v>200</v>
      </c>
      <c r="C70" s="19" t="s">
        <v>92</v>
      </c>
      <c r="D70" s="19" t="s">
        <v>166</v>
      </c>
      <c r="E70" s="19" t="s">
        <v>201</v>
      </c>
      <c r="F70" s="19" t="s">
        <v>105</v>
      </c>
      <c r="G70" s="19" t="s">
        <v>105</v>
      </c>
      <c r="H70" s="46" t="s">
        <v>122</v>
      </c>
    </row>
    <row r="71" spans="1:8" ht="38.25">
      <c r="A71" s="18">
        <v>42711</v>
      </c>
      <c r="B71" s="19" t="s">
        <v>200</v>
      </c>
      <c r="C71" s="19" t="s">
        <v>92</v>
      </c>
      <c r="D71" s="19" t="s">
        <v>166</v>
      </c>
      <c r="E71" s="19" t="s">
        <v>202</v>
      </c>
      <c r="F71" s="19" t="s">
        <v>105</v>
      </c>
      <c r="G71" s="19" t="s">
        <v>105</v>
      </c>
      <c r="H71" s="46" t="s">
        <v>122</v>
      </c>
    </row>
    <row r="72" spans="1:8" ht="63.75">
      <c r="A72" s="18">
        <v>42712</v>
      </c>
      <c r="B72" s="19" t="s">
        <v>207</v>
      </c>
      <c r="C72" s="19" t="s">
        <v>92</v>
      </c>
      <c r="D72" s="19" t="s">
        <v>113</v>
      </c>
      <c r="E72" s="19" t="s">
        <v>208</v>
      </c>
      <c r="F72" s="19" t="s">
        <v>105</v>
      </c>
      <c r="G72" s="19" t="s">
        <v>105</v>
      </c>
      <c r="H72" s="46" t="s">
        <v>114</v>
      </c>
    </row>
    <row r="73" spans="1:8" ht="89.25">
      <c r="A73" s="18">
        <v>42712</v>
      </c>
      <c r="B73" s="19" t="s">
        <v>207</v>
      </c>
      <c r="C73" s="19" t="s">
        <v>92</v>
      </c>
      <c r="D73" s="19" t="s">
        <v>113</v>
      </c>
      <c r="E73" s="19" t="s">
        <v>209</v>
      </c>
      <c r="F73" s="19" t="s">
        <v>105</v>
      </c>
      <c r="G73" s="19" t="s">
        <v>105</v>
      </c>
      <c r="H73" s="46" t="s">
        <v>114</v>
      </c>
    </row>
    <row r="74" spans="1:8" ht="25.5">
      <c r="A74" s="18">
        <v>42712</v>
      </c>
      <c r="B74" s="19" t="s">
        <v>203</v>
      </c>
      <c r="C74" s="19" t="s">
        <v>92</v>
      </c>
      <c r="D74" s="19" t="s">
        <v>113</v>
      </c>
      <c r="E74" s="19" t="s">
        <v>204</v>
      </c>
      <c r="F74" s="19" t="s">
        <v>105</v>
      </c>
      <c r="G74" s="19" t="s">
        <v>105</v>
      </c>
      <c r="H74" s="46" t="s">
        <v>205</v>
      </c>
    </row>
    <row r="75" spans="1:8" ht="25.5">
      <c r="A75" s="18">
        <v>42712</v>
      </c>
      <c r="B75" s="19" t="s">
        <v>203</v>
      </c>
      <c r="C75" s="19" t="s">
        <v>92</v>
      </c>
      <c r="D75" s="19" t="s">
        <v>113</v>
      </c>
      <c r="E75" s="19" t="s">
        <v>206</v>
      </c>
      <c r="F75" s="19" t="s">
        <v>105</v>
      </c>
      <c r="G75" s="19" t="s">
        <v>105</v>
      </c>
      <c r="H75" s="46" t="s">
        <v>205</v>
      </c>
    </row>
    <row r="76" spans="1:8" ht="38.25">
      <c r="A76" s="18">
        <v>42712</v>
      </c>
      <c r="B76" s="19" t="s">
        <v>220</v>
      </c>
      <c r="C76" s="19" t="s">
        <v>22</v>
      </c>
      <c r="D76" s="19" t="s">
        <v>113</v>
      </c>
      <c r="E76" s="19" t="s">
        <v>221</v>
      </c>
      <c r="F76" s="19" t="s">
        <v>105</v>
      </c>
      <c r="G76" s="19" t="s">
        <v>105</v>
      </c>
      <c r="H76" s="46" t="s">
        <v>135</v>
      </c>
    </row>
    <row r="77" spans="1:8" ht="38.25">
      <c r="A77" s="18">
        <v>42712</v>
      </c>
      <c r="B77" s="19" t="s">
        <v>220</v>
      </c>
      <c r="C77" s="19" t="s">
        <v>22</v>
      </c>
      <c r="D77" s="19" t="s">
        <v>113</v>
      </c>
      <c r="E77" s="19" t="s">
        <v>222</v>
      </c>
      <c r="F77" s="19" t="s">
        <v>105</v>
      </c>
      <c r="G77" s="19" t="s">
        <v>105</v>
      </c>
      <c r="H77" s="46" t="s">
        <v>223</v>
      </c>
    </row>
    <row r="78" spans="1:8" ht="38.25">
      <c r="A78" s="18">
        <v>42713</v>
      </c>
      <c r="B78" s="19" t="s">
        <v>217</v>
      </c>
      <c r="C78" s="19" t="s">
        <v>22</v>
      </c>
      <c r="D78" s="19" t="s">
        <v>113</v>
      </c>
      <c r="E78" s="19" t="s">
        <v>218</v>
      </c>
      <c r="F78" s="19" t="s">
        <v>105</v>
      </c>
      <c r="G78" s="19" t="s">
        <v>105</v>
      </c>
      <c r="H78" s="46" t="s">
        <v>219</v>
      </c>
    </row>
    <row r="79" spans="1:8" ht="51">
      <c r="A79" s="18">
        <v>42714</v>
      </c>
      <c r="B79" s="19" t="s">
        <v>214</v>
      </c>
      <c r="C79" s="19" t="s">
        <v>92</v>
      </c>
      <c r="D79" s="19" t="s">
        <v>113</v>
      </c>
      <c r="E79" s="19" t="s">
        <v>215</v>
      </c>
      <c r="F79" s="19" t="s">
        <v>105</v>
      </c>
      <c r="G79" s="19" t="s">
        <v>105</v>
      </c>
      <c r="H79" s="46" t="s">
        <v>216</v>
      </c>
    </row>
    <row r="80" spans="1:8" s="6" customFormat="1" ht="25.5">
      <c r="A80" s="47">
        <v>42715</v>
      </c>
      <c r="B80" s="48" t="s">
        <v>210</v>
      </c>
      <c r="C80" s="48" t="s">
        <v>92</v>
      </c>
      <c r="D80" s="48" t="s">
        <v>113</v>
      </c>
      <c r="E80" s="48" t="s">
        <v>211</v>
      </c>
      <c r="F80" s="48" t="s">
        <v>105</v>
      </c>
      <c r="G80" s="48" t="s">
        <v>93</v>
      </c>
      <c r="H80" s="49" t="s">
        <v>163</v>
      </c>
    </row>
    <row r="81" spans="1:8" s="6" customFormat="1" ht="38.25">
      <c r="A81" s="47">
        <v>42715</v>
      </c>
      <c r="B81" s="48" t="s">
        <v>210</v>
      </c>
      <c r="C81" s="48" t="s">
        <v>92</v>
      </c>
      <c r="D81" s="48" t="s">
        <v>113</v>
      </c>
      <c r="E81" s="48" t="s">
        <v>212</v>
      </c>
      <c r="F81" s="48" t="s">
        <v>105</v>
      </c>
      <c r="G81" s="48" t="s">
        <v>93</v>
      </c>
      <c r="H81" s="49" t="s">
        <v>163</v>
      </c>
    </row>
    <row r="82" spans="1:8" s="6" customFormat="1" ht="25.5">
      <c r="A82" s="47">
        <v>42715</v>
      </c>
      <c r="B82" s="48" t="s">
        <v>210</v>
      </c>
      <c r="C82" s="48" t="s">
        <v>92</v>
      </c>
      <c r="D82" s="48" t="s">
        <v>113</v>
      </c>
      <c r="E82" s="48" t="s">
        <v>213</v>
      </c>
      <c r="F82" s="48" t="s">
        <v>105</v>
      </c>
      <c r="G82" s="48" t="s">
        <v>93</v>
      </c>
      <c r="H82" s="49" t="s">
        <v>163</v>
      </c>
    </row>
    <row r="83" spans="1:8" ht="51">
      <c r="A83" s="18">
        <v>42717</v>
      </c>
      <c r="B83" s="19" t="s">
        <v>234</v>
      </c>
      <c r="C83" s="19" t="s">
        <v>22</v>
      </c>
      <c r="D83" s="19" t="s">
        <v>113</v>
      </c>
      <c r="E83" s="19" t="s">
        <v>235</v>
      </c>
      <c r="F83" s="19" t="s">
        <v>105</v>
      </c>
      <c r="G83" s="19" t="s">
        <v>105</v>
      </c>
      <c r="H83" s="46" t="s">
        <v>236</v>
      </c>
    </row>
    <row r="84" spans="1:8" ht="38.25">
      <c r="A84" s="18">
        <v>42718</v>
      </c>
      <c r="B84" s="19" t="s">
        <v>224</v>
      </c>
      <c r="C84" s="19" t="s">
        <v>92</v>
      </c>
      <c r="D84" s="19" t="s">
        <v>113</v>
      </c>
      <c r="E84" s="19" t="s">
        <v>225</v>
      </c>
      <c r="F84" s="19" t="s">
        <v>105</v>
      </c>
      <c r="G84" s="19" t="s">
        <v>105</v>
      </c>
      <c r="H84" s="46" t="s">
        <v>226</v>
      </c>
    </row>
    <row r="85" spans="1:8" ht="25.5">
      <c r="A85" s="18">
        <v>42718</v>
      </c>
      <c r="B85" s="19" t="s">
        <v>224</v>
      </c>
      <c r="C85" s="19" t="s">
        <v>92</v>
      </c>
      <c r="D85" s="19" t="s">
        <v>113</v>
      </c>
      <c r="E85" s="19" t="s">
        <v>227</v>
      </c>
      <c r="F85" s="19" t="s">
        <v>105</v>
      </c>
      <c r="G85" s="19" t="s">
        <v>105</v>
      </c>
      <c r="H85" s="46" t="s">
        <v>122</v>
      </c>
    </row>
    <row r="86" spans="1:8" ht="25.5">
      <c r="A86" s="18">
        <v>42718</v>
      </c>
      <c r="B86" s="19" t="s">
        <v>224</v>
      </c>
      <c r="C86" s="19" t="s">
        <v>92</v>
      </c>
      <c r="D86" s="19" t="s">
        <v>113</v>
      </c>
      <c r="E86" s="19" t="s">
        <v>228</v>
      </c>
      <c r="F86" s="19" t="s">
        <v>105</v>
      </c>
      <c r="G86" s="19" t="s">
        <v>105</v>
      </c>
      <c r="H86" s="46" t="s">
        <v>122</v>
      </c>
    </row>
    <row r="87" spans="1:8" ht="25.5">
      <c r="A87" s="18">
        <v>42721</v>
      </c>
      <c r="B87" s="19" t="s">
        <v>245</v>
      </c>
      <c r="C87" s="19" t="s">
        <v>92</v>
      </c>
      <c r="D87" s="19" t="s">
        <v>113</v>
      </c>
      <c r="E87" s="19" t="s">
        <v>246</v>
      </c>
      <c r="F87" s="19" t="s">
        <v>105</v>
      </c>
      <c r="G87" s="19" t="s">
        <v>105</v>
      </c>
      <c r="H87" s="46" t="s">
        <v>135</v>
      </c>
    </row>
    <row r="88" spans="1:8" ht="38.25">
      <c r="A88" s="18">
        <v>42721</v>
      </c>
      <c r="B88" s="19" t="s">
        <v>245</v>
      </c>
      <c r="C88" s="19" t="s">
        <v>92</v>
      </c>
      <c r="D88" s="19" t="s">
        <v>113</v>
      </c>
      <c r="E88" s="19" t="s">
        <v>247</v>
      </c>
      <c r="F88" s="19" t="s">
        <v>105</v>
      </c>
      <c r="G88" s="19" t="s">
        <v>105</v>
      </c>
      <c r="H88" s="46" t="s">
        <v>239</v>
      </c>
    </row>
    <row r="89" spans="1:8" ht="25.5">
      <c r="A89" s="18">
        <v>42721</v>
      </c>
      <c r="B89" s="19" t="s">
        <v>245</v>
      </c>
      <c r="C89" s="19" t="s">
        <v>92</v>
      </c>
      <c r="D89" s="19" t="s">
        <v>113</v>
      </c>
      <c r="E89" s="19" t="s">
        <v>248</v>
      </c>
      <c r="F89" s="19" t="s">
        <v>105</v>
      </c>
      <c r="G89" s="19" t="s">
        <v>105</v>
      </c>
      <c r="H89" s="46" t="s">
        <v>249</v>
      </c>
    </row>
    <row r="90" spans="1:8" ht="25.5">
      <c r="A90" s="18">
        <v>42721</v>
      </c>
      <c r="B90" s="19" t="s">
        <v>245</v>
      </c>
      <c r="C90" s="19" t="s">
        <v>92</v>
      </c>
      <c r="D90" s="19" t="s">
        <v>113</v>
      </c>
      <c r="E90" s="19" t="s">
        <v>250</v>
      </c>
      <c r="F90" s="19" t="s">
        <v>105</v>
      </c>
      <c r="G90" s="19" t="s">
        <v>105</v>
      </c>
      <c r="H90" s="46" t="s">
        <v>251</v>
      </c>
    </row>
    <row r="91" spans="1:8" ht="51">
      <c r="A91" s="18">
        <v>42722</v>
      </c>
      <c r="B91" s="19" t="s">
        <v>237</v>
      </c>
      <c r="C91" s="19" t="s">
        <v>92</v>
      </c>
      <c r="D91" s="19" t="s">
        <v>113</v>
      </c>
      <c r="E91" s="19" t="s">
        <v>238</v>
      </c>
      <c r="F91" s="19" t="s">
        <v>105</v>
      </c>
      <c r="G91" s="19" t="s">
        <v>105</v>
      </c>
      <c r="H91" s="46" t="s">
        <v>239</v>
      </c>
    </row>
    <row r="92" spans="1:8" ht="38.25">
      <c r="A92" s="18">
        <v>42722</v>
      </c>
      <c r="B92" s="19" t="s">
        <v>237</v>
      </c>
      <c r="C92" s="19" t="s">
        <v>92</v>
      </c>
      <c r="D92" s="19" t="s">
        <v>113</v>
      </c>
      <c r="E92" s="19" t="s">
        <v>240</v>
      </c>
      <c r="F92" s="19" t="s">
        <v>105</v>
      </c>
      <c r="G92" s="19" t="s">
        <v>105</v>
      </c>
      <c r="H92" s="46" t="s">
        <v>241</v>
      </c>
    </row>
    <row r="93" spans="1:8" ht="51">
      <c r="A93" s="18">
        <v>42722</v>
      </c>
      <c r="B93" s="19" t="s">
        <v>237</v>
      </c>
      <c r="C93" s="19" t="s">
        <v>92</v>
      </c>
      <c r="D93" s="19" t="s">
        <v>113</v>
      </c>
      <c r="E93" s="19" t="s">
        <v>242</v>
      </c>
      <c r="F93" s="19" t="s">
        <v>105</v>
      </c>
      <c r="G93" s="19" t="s">
        <v>105</v>
      </c>
      <c r="H93" s="46" t="s">
        <v>241</v>
      </c>
    </row>
    <row r="94" spans="1:8" ht="63.75">
      <c r="A94" s="18">
        <v>42722</v>
      </c>
      <c r="B94" s="19" t="s">
        <v>237</v>
      </c>
      <c r="C94" s="19" t="s">
        <v>92</v>
      </c>
      <c r="D94" s="19" t="s">
        <v>113</v>
      </c>
      <c r="E94" s="19" t="s">
        <v>243</v>
      </c>
      <c r="F94" s="19" t="s">
        <v>105</v>
      </c>
      <c r="G94" s="19" t="s">
        <v>105</v>
      </c>
      <c r="H94" s="46" t="s">
        <v>239</v>
      </c>
    </row>
    <row r="95" spans="1:8" ht="38.25">
      <c r="A95" s="18">
        <v>42722</v>
      </c>
      <c r="B95" s="19" t="s">
        <v>237</v>
      </c>
      <c r="C95" s="19" t="s">
        <v>92</v>
      </c>
      <c r="D95" s="19" t="s">
        <v>113</v>
      </c>
      <c r="E95" s="19" t="s">
        <v>244</v>
      </c>
      <c r="F95" s="19" t="s">
        <v>105</v>
      </c>
      <c r="G95" s="19" t="s">
        <v>105</v>
      </c>
      <c r="H95" s="46" t="s">
        <v>239</v>
      </c>
    </row>
    <row r="96" spans="1:8" ht="38.25">
      <c r="A96" s="18">
        <v>42724</v>
      </c>
      <c r="B96" s="19" t="s">
        <v>292</v>
      </c>
      <c r="C96" s="19" t="s">
        <v>22</v>
      </c>
      <c r="D96" s="19" t="s">
        <v>113</v>
      </c>
      <c r="E96" s="19" t="s">
        <v>235</v>
      </c>
      <c r="F96" s="19" t="s">
        <v>105</v>
      </c>
      <c r="G96" s="19" t="s">
        <v>105</v>
      </c>
      <c r="H96" s="46" t="s">
        <v>236</v>
      </c>
    </row>
    <row r="97" spans="1:8" ht="89.25">
      <c r="A97" s="18">
        <v>42724</v>
      </c>
      <c r="B97" s="19" t="s">
        <v>229</v>
      </c>
      <c r="C97" s="19" t="s">
        <v>230</v>
      </c>
      <c r="D97" s="19" t="s">
        <v>113</v>
      </c>
      <c r="E97" s="19" t="s">
        <v>231</v>
      </c>
      <c r="F97" s="19" t="s">
        <v>105</v>
      </c>
      <c r="G97" s="19" t="s">
        <v>105</v>
      </c>
      <c r="H97" s="46" t="s">
        <v>232</v>
      </c>
    </row>
    <row r="98" spans="1:8" ht="229.5">
      <c r="A98" s="18">
        <v>42724</v>
      </c>
      <c r="B98" s="19" t="s">
        <v>229</v>
      </c>
      <c r="C98" s="19" t="s">
        <v>230</v>
      </c>
      <c r="D98" s="19" t="s">
        <v>113</v>
      </c>
      <c r="E98" s="19" t="s">
        <v>233</v>
      </c>
      <c r="F98" s="19" t="s">
        <v>105</v>
      </c>
      <c r="G98" s="19" t="s">
        <v>105</v>
      </c>
      <c r="H98" s="46" t="s">
        <v>232</v>
      </c>
    </row>
    <row r="99" spans="1:8" ht="38.25">
      <c r="A99" s="18">
        <v>42725</v>
      </c>
      <c r="B99" s="19" t="s">
        <v>295</v>
      </c>
      <c r="C99" s="19" t="s">
        <v>22</v>
      </c>
      <c r="D99" s="19" t="s">
        <v>113</v>
      </c>
      <c r="E99" s="19" t="s">
        <v>235</v>
      </c>
      <c r="F99" s="19" t="s">
        <v>105</v>
      </c>
      <c r="G99" s="19" t="s">
        <v>105</v>
      </c>
      <c r="H99" s="46" t="s">
        <v>236</v>
      </c>
    </row>
    <row r="100" spans="1:8" ht="38.25">
      <c r="A100" s="18">
        <v>42725</v>
      </c>
      <c r="B100" s="19" t="s">
        <v>295</v>
      </c>
      <c r="C100" s="19" t="s">
        <v>22</v>
      </c>
      <c r="D100" s="19" t="s">
        <v>113</v>
      </c>
      <c r="E100" s="19" t="s">
        <v>296</v>
      </c>
      <c r="F100" s="19" t="s">
        <v>105</v>
      </c>
      <c r="G100" s="19" t="s">
        <v>105</v>
      </c>
      <c r="H100" s="46" t="s">
        <v>236</v>
      </c>
    </row>
    <row r="101" spans="1:8" ht="51">
      <c r="A101" s="18">
        <v>42726</v>
      </c>
      <c r="B101" s="19" t="s">
        <v>273</v>
      </c>
      <c r="C101" s="19" t="s">
        <v>92</v>
      </c>
      <c r="D101" s="19" t="s">
        <v>113</v>
      </c>
      <c r="E101" s="19" t="s">
        <v>274</v>
      </c>
      <c r="F101" s="19" t="s">
        <v>105</v>
      </c>
      <c r="G101" s="19" t="s">
        <v>105</v>
      </c>
      <c r="H101" s="46" t="s">
        <v>275</v>
      </c>
    </row>
    <row r="102" spans="1:8" ht="38.25">
      <c r="A102" s="18">
        <v>42726</v>
      </c>
      <c r="B102" s="19" t="s">
        <v>252</v>
      </c>
      <c r="C102" s="19" t="s">
        <v>9</v>
      </c>
      <c r="D102" s="19" t="s">
        <v>113</v>
      </c>
      <c r="E102" s="19" t="s">
        <v>253</v>
      </c>
      <c r="F102" s="19" t="s">
        <v>105</v>
      </c>
      <c r="G102" s="19" t="s">
        <v>105</v>
      </c>
      <c r="H102" s="46" t="s">
        <v>184</v>
      </c>
    </row>
    <row r="103" spans="1:8" ht="25.5">
      <c r="A103" s="18">
        <v>42726</v>
      </c>
      <c r="B103" s="19" t="s">
        <v>252</v>
      </c>
      <c r="C103" s="19" t="s">
        <v>9</v>
      </c>
      <c r="D103" s="19" t="s">
        <v>113</v>
      </c>
      <c r="E103" s="19" t="s">
        <v>254</v>
      </c>
      <c r="F103" s="19" t="s">
        <v>105</v>
      </c>
      <c r="G103" s="19" t="s">
        <v>105</v>
      </c>
      <c r="H103" s="46" t="s">
        <v>255</v>
      </c>
    </row>
    <row r="104" spans="1:8" ht="38.25">
      <c r="A104" s="18">
        <v>42726</v>
      </c>
      <c r="B104" s="19" t="s">
        <v>252</v>
      </c>
      <c r="C104" s="19" t="s">
        <v>9</v>
      </c>
      <c r="D104" s="19" t="s">
        <v>166</v>
      </c>
      <c r="E104" s="19" t="s">
        <v>256</v>
      </c>
      <c r="F104" s="19" t="s">
        <v>105</v>
      </c>
      <c r="G104" s="19" t="s">
        <v>105</v>
      </c>
      <c r="H104" s="46" t="s">
        <v>122</v>
      </c>
    </row>
    <row r="105" spans="1:8" ht="38.25">
      <c r="A105" s="18">
        <v>42726</v>
      </c>
      <c r="B105" s="19" t="s">
        <v>252</v>
      </c>
      <c r="C105" s="19" t="s">
        <v>9</v>
      </c>
      <c r="D105" s="19" t="s">
        <v>166</v>
      </c>
      <c r="E105" s="19" t="s">
        <v>257</v>
      </c>
      <c r="F105" s="19" t="s">
        <v>105</v>
      </c>
      <c r="G105" s="19" t="s">
        <v>105</v>
      </c>
      <c r="H105" s="46" t="s">
        <v>122</v>
      </c>
    </row>
    <row r="106" spans="1:8" ht="25.5">
      <c r="A106" s="18">
        <v>42726</v>
      </c>
      <c r="B106" s="19" t="s">
        <v>252</v>
      </c>
      <c r="C106" s="19" t="s">
        <v>9</v>
      </c>
      <c r="D106" s="19" t="s">
        <v>166</v>
      </c>
      <c r="E106" s="19" t="s">
        <v>258</v>
      </c>
      <c r="F106" s="19" t="s">
        <v>105</v>
      </c>
      <c r="G106" s="19" t="s">
        <v>105</v>
      </c>
      <c r="H106" s="46" t="s">
        <v>138</v>
      </c>
    </row>
    <row r="107" spans="1:8" ht="25.5">
      <c r="A107" s="18">
        <v>42726</v>
      </c>
      <c r="B107" s="19" t="s">
        <v>252</v>
      </c>
      <c r="C107" s="19" t="s">
        <v>9</v>
      </c>
      <c r="D107" s="19" t="s">
        <v>166</v>
      </c>
      <c r="E107" s="19" t="s">
        <v>259</v>
      </c>
      <c r="F107" s="19" t="s">
        <v>105</v>
      </c>
      <c r="G107" s="19" t="s">
        <v>105</v>
      </c>
      <c r="H107" s="46" t="s">
        <v>122</v>
      </c>
    </row>
    <row r="108" spans="1:8" ht="25.5">
      <c r="A108" s="18">
        <v>42726</v>
      </c>
      <c r="B108" s="19" t="s">
        <v>252</v>
      </c>
      <c r="C108" s="19" t="s">
        <v>9</v>
      </c>
      <c r="D108" s="19" t="s">
        <v>166</v>
      </c>
      <c r="E108" s="19" t="s">
        <v>260</v>
      </c>
      <c r="F108" s="19" t="s">
        <v>105</v>
      </c>
      <c r="G108" s="19" t="s">
        <v>105</v>
      </c>
      <c r="H108" s="46" t="s">
        <v>122</v>
      </c>
    </row>
    <row r="109" spans="1:8" ht="25.5">
      <c r="A109" s="18">
        <v>42726</v>
      </c>
      <c r="B109" s="19" t="s">
        <v>252</v>
      </c>
      <c r="C109" s="19" t="s">
        <v>9</v>
      </c>
      <c r="D109" s="19" t="s">
        <v>113</v>
      </c>
      <c r="E109" s="19" t="s">
        <v>261</v>
      </c>
      <c r="F109" s="19" t="s">
        <v>105</v>
      </c>
      <c r="G109" s="19" t="s">
        <v>105</v>
      </c>
      <c r="H109" s="46" t="s">
        <v>138</v>
      </c>
    </row>
    <row r="110" spans="1:8" ht="25.5">
      <c r="A110" s="18">
        <v>42726</v>
      </c>
      <c r="B110" s="19" t="s">
        <v>252</v>
      </c>
      <c r="C110" s="19" t="s">
        <v>9</v>
      </c>
      <c r="D110" s="19" t="s">
        <v>113</v>
      </c>
      <c r="E110" s="19" t="s">
        <v>262</v>
      </c>
      <c r="F110" s="19" t="s">
        <v>105</v>
      </c>
      <c r="G110" s="19" t="s">
        <v>105</v>
      </c>
      <c r="H110" s="46" t="s">
        <v>263</v>
      </c>
    </row>
    <row r="111" spans="1:8" ht="25.5">
      <c r="A111" s="18">
        <v>42726</v>
      </c>
      <c r="B111" s="19" t="s">
        <v>252</v>
      </c>
      <c r="C111" s="19" t="s">
        <v>9</v>
      </c>
      <c r="D111" s="19" t="s">
        <v>113</v>
      </c>
      <c r="E111" s="19" t="s">
        <v>264</v>
      </c>
      <c r="F111" s="19" t="s">
        <v>105</v>
      </c>
      <c r="G111" s="19" t="s">
        <v>105</v>
      </c>
      <c r="H111" s="46" t="s">
        <v>263</v>
      </c>
    </row>
    <row r="112" spans="1:8" ht="38.25">
      <c r="A112" s="18">
        <v>42726</v>
      </c>
      <c r="B112" s="19" t="s">
        <v>252</v>
      </c>
      <c r="C112" s="19" t="s">
        <v>9</v>
      </c>
      <c r="D112" s="19" t="s">
        <v>113</v>
      </c>
      <c r="E112" s="19" t="s">
        <v>265</v>
      </c>
      <c r="F112" s="19" t="s">
        <v>105</v>
      </c>
      <c r="G112" s="19" t="s">
        <v>105</v>
      </c>
      <c r="H112" s="46" t="s">
        <v>266</v>
      </c>
    </row>
    <row r="113" spans="1:8" ht="38.25">
      <c r="A113" s="18">
        <v>42726</v>
      </c>
      <c r="B113" s="19" t="s">
        <v>297</v>
      </c>
      <c r="C113" s="19" t="s">
        <v>22</v>
      </c>
      <c r="D113" s="19" t="s">
        <v>113</v>
      </c>
      <c r="E113" s="19" t="s">
        <v>298</v>
      </c>
      <c r="F113" s="19" t="s">
        <v>105</v>
      </c>
      <c r="G113" s="19" t="s">
        <v>105</v>
      </c>
      <c r="H113" s="46" t="s">
        <v>236</v>
      </c>
    </row>
    <row r="114" spans="1:8" ht="38.25">
      <c r="A114" s="18">
        <v>42726</v>
      </c>
      <c r="B114" s="19" t="s">
        <v>297</v>
      </c>
      <c r="C114" s="19" t="s">
        <v>22</v>
      </c>
      <c r="D114" s="19" t="s">
        <v>113</v>
      </c>
      <c r="E114" s="19" t="s">
        <v>299</v>
      </c>
      <c r="F114" s="19" t="s">
        <v>105</v>
      </c>
      <c r="G114" s="19" t="s">
        <v>105</v>
      </c>
      <c r="H114" s="46" t="s">
        <v>236</v>
      </c>
    </row>
    <row r="115" spans="1:8" ht="63.75">
      <c r="A115" s="18">
        <v>42726</v>
      </c>
      <c r="B115" s="19" t="s">
        <v>300</v>
      </c>
      <c r="C115" s="19" t="s">
        <v>22</v>
      </c>
      <c r="D115" s="19" t="s">
        <v>113</v>
      </c>
      <c r="E115" s="19" t="s">
        <v>298</v>
      </c>
      <c r="F115" s="19" t="s">
        <v>105</v>
      </c>
      <c r="G115" s="19" t="s">
        <v>105</v>
      </c>
      <c r="H115" s="46" t="s">
        <v>236</v>
      </c>
    </row>
    <row r="116" spans="1:8" ht="63.75">
      <c r="A116" s="18">
        <v>42726</v>
      </c>
      <c r="B116" s="19" t="s">
        <v>300</v>
      </c>
      <c r="C116" s="19" t="s">
        <v>22</v>
      </c>
      <c r="D116" s="19" t="s">
        <v>113</v>
      </c>
      <c r="E116" s="19" t="s">
        <v>299</v>
      </c>
      <c r="F116" s="19" t="s">
        <v>105</v>
      </c>
      <c r="G116" s="19" t="s">
        <v>105</v>
      </c>
      <c r="H116" s="46" t="s">
        <v>236</v>
      </c>
    </row>
    <row r="117" spans="1:8" ht="38.25">
      <c r="A117" s="18">
        <v>42727</v>
      </c>
      <c r="B117" s="19" t="s">
        <v>267</v>
      </c>
      <c r="C117" s="19" t="s">
        <v>22</v>
      </c>
      <c r="D117" s="19" t="s">
        <v>113</v>
      </c>
      <c r="E117" s="19" t="s">
        <v>268</v>
      </c>
      <c r="F117" s="19" t="s">
        <v>105</v>
      </c>
      <c r="G117" s="19" t="s">
        <v>105</v>
      </c>
      <c r="H117" s="46" t="s">
        <v>269</v>
      </c>
    </row>
    <row r="118" spans="1:8" ht="25.5">
      <c r="A118" s="18">
        <v>42727</v>
      </c>
      <c r="B118" s="19" t="s">
        <v>267</v>
      </c>
      <c r="C118" s="19" t="s">
        <v>22</v>
      </c>
      <c r="D118" s="19" t="s">
        <v>113</v>
      </c>
      <c r="E118" s="19" t="s">
        <v>270</v>
      </c>
      <c r="F118" s="19" t="s">
        <v>105</v>
      </c>
      <c r="G118" s="19" t="s">
        <v>105</v>
      </c>
      <c r="H118" s="46" t="s">
        <v>271</v>
      </c>
    </row>
    <row r="119" spans="1:8" ht="25.5">
      <c r="A119" s="18">
        <v>42727</v>
      </c>
      <c r="B119" s="19" t="s">
        <v>267</v>
      </c>
      <c r="C119" s="19" t="s">
        <v>22</v>
      </c>
      <c r="D119" s="19" t="s">
        <v>113</v>
      </c>
      <c r="E119" s="19" t="s">
        <v>272</v>
      </c>
      <c r="F119" s="19" t="s">
        <v>105</v>
      </c>
      <c r="G119" s="19" t="s">
        <v>105</v>
      </c>
      <c r="H119" s="46" t="s">
        <v>216</v>
      </c>
    </row>
    <row r="120" spans="1:8" ht="38.25">
      <c r="A120" s="18">
        <v>42727</v>
      </c>
      <c r="B120" s="19" t="s">
        <v>301</v>
      </c>
      <c r="C120" s="19" t="s">
        <v>22</v>
      </c>
      <c r="D120" s="19" t="s">
        <v>113</v>
      </c>
      <c r="E120" s="19" t="s">
        <v>235</v>
      </c>
      <c r="F120" s="19" t="s">
        <v>105</v>
      </c>
      <c r="G120" s="19" t="s">
        <v>105</v>
      </c>
      <c r="H120" s="46" t="s">
        <v>236</v>
      </c>
    </row>
    <row r="121" spans="1:8" ht="38.25">
      <c r="A121" s="18">
        <v>42727</v>
      </c>
      <c r="B121" s="19" t="s">
        <v>301</v>
      </c>
      <c r="C121" s="19" t="s">
        <v>22</v>
      </c>
      <c r="D121" s="19" t="s">
        <v>113</v>
      </c>
      <c r="E121" s="19" t="s">
        <v>302</v>
      </c>
      <c r="F121" s="19" t="s">
        <v>105</v>
      </c>
      <c r="G121" s="19" t="s">
        <v>105</v>
      </c>
      <c r="H121" s="46" t="s">
        <v>236</v>
      </c>
    </row>
    <row r="122" spans="1:8" ht="38.25">
      <c r="A122" s="18">
        <v>42727</v>
      </c>
      <c r="B122" s="19" t="s">
        <v>301</v>
      </c>
      <c r="C122" s="19" t="s">
        <v>22</v>
      </c>
      <c r="D122" s="19" t="s">
        <v>113</v>
      </c>
      <c r="E122" s="19" t="s">
        <v>303</v>
      </c>
      <c r="F122" s="19" t="s">
        <v>105</v>
      </c>
      <c r="G122" s="19" t="s">
        <v>105</v>
      </c>
      <c r="H122" s="46" t="s">
        <v>236</v>
      </c>
    </row>
    <row r="123" spans="1:8" ht="38.25">
      <c r="A123" s="18">
        <v>42727</v>
      </c>
      <c r="B123" s="19" t="s">
        <v>301</v>
      </c>
      <c r="C123" s="19" t="s">
        <v>22</v>
      </c>
      <c r="D123" s="19" t="s">
        <v>113</v>
      </c>
      <c r="E123" s="19" t="s">
        <v>304</v>
      </c>
      <c r="F123" s="19" t="s">
        <v>105</v>
      </c>
      <c r="G123" s="19" t="s">
        <v>105</v>
      </c>
      <c r="H123" s="46" t="s">
        <v>236</v>
      </c>
    </row>
    <row r="124" spans="1:8" ht="51">
      <c r="A124" s="18">
        <v>42730</v>
      </c>
      <c r="B124" s="19" t="s">
        <v>305</v>
      </c>
      <c r="C124" s="19" t="s">
        <v>306</v>
      </c>
      <c r="D124" s="19" t="s">
        <v>113</v>
      </c>
      <c r="E124" s="19" t="s">
        <v>307</v>
      </c>
      <c r="F124" s="19" t="s">
        <v>105</v>
      </c>
      <c r="G124" s="19" t="s">
        <v>105</v>
      </c>
      <c r="H124" s="46" t="s">
        <v>308</v>
      </c>
    </row>
    <row r="125" spans="1:8" ht="25.5">
      <c r="A125" s="18">
        <v>42731</v>
      </c>
      <c r="B125" s="19" t="s">
        <v>276</v>
      </c>
      <c r="C125" s="19" t="s">
        <v>9</v>
      </c>
      <c r="D125" s="19" t="s">
        <v>113</v>
      </c>
      <c r="E125" s="19" t="s">
        <v>277</v>
      </c>
      <c r="F125" s="19" t="s">
        <v>105</v>
      </c>
      <c r="G125" s="19" t="s">
        <v>105</v>
      </c>
      <c r="H125" s="46" t="s">
        <v>184</v>
      </c>
    </row>
    <row r="126" spans="1:8" ht="25.5">
      <c r="A126" s="18">
        <v>42731</v>
      </c>
      <c r="B126" s="19" t="s">
        <v>276</v>
      </c>
      <c r="C126" s="19" t="s">
        <v>9</v>
      </c>
      <c r="D126" s="19" t="s">
        <v>166</v>
      </c>
      <c r="E126" s="19" t="s">
        <v>278</v>
      </c>
      <c r="F126" s="19" t="s">
        <v>105</v>
      </c>
      <c r="G126" s="19" t="s">
        <v>105</v>
      </c>
      <c r="H126" s="46" t="s">
        <v>122</v>
      </c>
    </row>
    <row r="127" spans="1:8" ht="25.5">
      <c r="A127" s="18">
        <v>42731</v>
      </c>
      <c r="B127" s="19" t="s">
        <v>276</v>
      </c>
      <c r="C127" s="19" t="s">
        <v>9</v>
      </c>
      <c r="D127" s="19" t="s">
        <v>113</v>
      </c>
      <c r="E127" s="19" t="s">
        <v>279</v>
      </c>
      <c r="F127" s="19" t="s">
        <v>105</v>
      </c>
      <c r="G127" s="19" t="s">
        <v>105</v>
      </c>
      <c r="H127" s="46" t="s">
        <v>138</v>
      </c>
    </row>
    <row r="128" spans="1:8" ht="25.5">
      <c r="A128" s="18">
        <v>42731</v>
      </c>
      <c r="B128" s="19" t="s">
        <v>276</v>
      </c>
      <c r="C128" s="19" t="s">
        <v>9</v>
      </c>
      <c r="D128" s="19" t="s">
        <v>113</v>
      </c>
      <c r="E128" s="19" t="s">
        <v>280</v>
      </c>
      <c r="F128" s="19" t="s">
        <v>105</v>
      </c>
      <c r="G128" s="19" t="s">
        <v>105</v>
      </c>
      <c r="H128" s="46" t="s">
        <v>138</v>
      </c>
    </row>
    <row r="129" spans="1:9" ht="25.5">
      <c r="A129" s="18">
        <v>42731</v>
      </c>
      <c r="B129" s="19" t="s">
        <v>276</v>
      </c>
      <c r="C129" s="19" t="s">
        <v>9</v>
      </c>
      <c r="D129" s="19" t="s">
        <v>166</v>
      </c>
      <c r="E129" s="19" t="s">
        <v>281</v>
      </c>
      <c r="F129" s="19" t="s">
        <v>105</v>
      </c>
      <c r="G129" s="19" t="s">
        <v>105</v>
      </c>
      <c r="H129" s="46" t="s">
        <v>122</v>
      </c>
      <c r="I129" s="20"/>
    </row>
    <row r="130" spans="1:9" ht="25.5">
      <c r="A130" s="18">
        <v>42731</v>
      </c>
      <c r="B130" s="19" t="s">
        <v>276</v>
      </c>
      <c r="C130" s="19" t="s">
        <v>9</v>
      </c>
      <c r="D130" s="19" t="s">
        <v>166</v>
      </c>
      <c r="E130" s="19" t="s">
        <v>282</v>
      </c>
      <c r="F130" s="19" t="s">
        <v>105</v>
      </c>
      <c r="G130" s="19" t="s">
        <v>105</v>
      </c>
      <c r="H130" s="46" t="s">
        <v>122</v>
      </c>
      <c r="I130" s="20"/>
    </row>
    <row r="131" spans="1:9" ht="25.5">
      <c r="A131" s="18">
        <v>42731</v>
      </c>
      <c r="B131" s="19" t="s">
        <v>276</v>
      </c>
      <c r="C131" s="19" t="s">
        <v>9</v>
      </c>
      <c r="D131" s="19" t="s">
        <v>166</v>
      </c>
      <c r="E131" s="19" t="s">
        <v>283</v>
      </c>
      <c r="F131" s="19" t="s">
        <v>105</v>
      </c>
      <c r="G131" s="19" t="s">
        <v>105</v>
      </c>
      <c r="H131" s="46" t="s">
        <v>122</v>
      </c>
    </row>
    <row r="132" spans="1:9" ht="25.5">
      <c r="A132" s="18">
        <v>42731</v>
      </c>
      <c r="B132" s="19" t="s">
        <v>276</v>
      </c>
      <c r="C132" s="19" t="s">
        <v>9</v>
      </c>
      <c r="D132" s="19" t="s">
        <v>113</v>
      </c>
      <c r="E132" s="19" t="s">
        <v>284</v>
      </c>
      <c r="F132" s="19" t="s">
        <v>105</v>
      </c>
      <c r="G132" s="19" t="s">
        <v>105</v>
      </c>
      <c r="H132" s="46" t="s">
        <v>122</v>
      </c>
    </row>
    <row r="133" spans="1:9" ht="63.75">
      <c r="A133" s="18">
        <v>42731</v>
      </c>
      <c r="B133" s="19" t="s">
        <v>276</v>
      </c>
      <c r="C133" s="19" t="s">
        <v>9</v>
      </c>
      <c r="D133" s="19" t="s">
        <v>113</v>
      </c>
      <c r="E133" s="19" t="s">
        <v>285</v>
      </c>
      <c r="F133" s="19" t="s">
        <v>105</v>
      </c>
      <c r="G133" s="19" t="s">
        <v>105</v>
      </c>
      <c r="H133" s="46" t="s">
        <v>293</v>
      </c>
    </row>
    <row r="134" spans="1:9" ht="38.25">
      <c r="A134" s="18">
        <v>42734</v>
      </c>
      <c r="B134" s="19" t="s">
        <v>95</v>
      </c>
      <c r="C134" s="19" t="s">
        <v>9</v>
      </c>
      <c r="D134" s="19" t="s">
        <v>113</v>
      </c>
      <c r="E134" s="19" t="s">
        <v>286</v>
      </c>
      <c r="F134" s="19" t="s">
        <v>105</v>
      </c>
      <c r="G134" s="19" t="s">
        <v>105</v>
      </c>
      <c r="H134" s="46" t="s">
        <v>184</v>
      </c>
    </row>
    <row r="135" spans="1:9" ht="38.25">
      <c r="A135" s="18">
        <v>42734</v>
      </c>
      <c r="B135" s="19" t="s">
        <v>95</v>
      </c>
      <c r="C135" s="19" t="s">
        <v>9</v>
      </c>
      <c r="D135" s="19" t="s">
        <v>166</v>
      </c>
      <c r="E135" s="19" t="s">
        <v>287</v>
      </c>
      <c r="F135" s="19" t="s">
        <v>105</v>
      </c>
      <c r="G135" s="19" t="s">
        <v>105</v>
      </c>
      <c r="H135" s="46" t="s">
        <v>122</v>
      </c>
    </row>
    <row r="136" spans="1:9" ht="51">
      <c r="A136" s="18">
        <v>42734</v>
      </c>
      <c r="B136" s="19" t="s">
        <v>95</v>
      </c>
      <c r="C136" s="19" t="s">
        <v>9</v>
      </c>
      <c r="D136" s="19" t="s">
        <v>113</v>
      </c>
      <c r="E136" s="19" t="s">
        <v>288</v>
      </c>
      <c r="F136" s="19" t="s">
        <v>105</v>
      </c>
      <c r="G136" s="19" t="s">
        <v>105</v>
      </c>
      <c r="H136" s="46" t="s">
        <v>138</v>
      </c>
    </row>
    <row r="137" spans="1:9" ht="25.5">
      <c r="A137" s="18">
        <v>42734</v>
      </c>
      <c r="B137" s="19" t="s">
        <v>95</v>
      </c>
      <c r="C137" s="19" t="s">
        <v>9</v>
      </c>
      <c r="D137" s="19" t="s">
        <v>166</v>
      </c>
      <c r="E137" s="19" t="s">
        <v>289</v>
      </c>
      <c r="F137" s="19" t="s">
        <v>105</v>
      </c>
      <c r="G137" s="19" t="s">
        <v>105</v>
      </c>
      <c r="H137" s="46" t="s">
        <v>122</v>
      </c>
    </row>
    <row r="138" spans="1:9" ht="25.5">
      <c r="A138" s="18">
        <v>42734</v>
      </c>
      <c r="B138" s="19" t="s">
        <v>95</v>
      </c>
      <c r="C138" s="19" t="s">
        <v>9</v>
      </c>
      <c r="D138" s="19" t="s">
        <v>113</v>
      </c>
      <c r="E138" s="19" t="s">
        <v>290</v>
      </c>
      <c r="F138" s="19" t="s">
        <v>105</v>
      </c>
      <c r="G138" s="19" t="s">
        <v>105</v>
      </c>
      <c r="H138" s="46" t="s">
        <v>138</v>
      </c>
    </row>
    <row r="139" spans="1:9" ht="51">
      <c r="A139" s="18">
        <v>42734</v>
      </c>
      <c r="B139" s="19" t="s">
        <v>95</v>
      </c>
      <c r="C139" s="19" t="s">
        <v>9</v>
      </c>
      <c r="D139" s="19" t="s">
        <v>113</v>
      </c>
      <c r="E139" s="19" t="s">
        <v>291</v>
      </c>
      <c r="F139" s="19" t="s">
        <v>105</v>
      </c>
      <c r="G139" s="19" t="s">
        <v>105</v>
      </c>
      <c r="H139" s="46" t="s">
        <v>294</v>
      </c>
    </row>
  </sheetData>
  <sortState ref="A11:J156">
    <sortCondition ref="A11:A156"/>
    <sortCondition ref="B11:B156"/>
  </sortState>
  <mergeCells count="8">
    <mergeCell ref="B9:I9"/>
    <mergeCell ref="B1:I1"/>
    <mergeCell ref="C3:H3"/>
    <mergeCell ref="C4:H4"/>
    <mergeCell ref="C5:C6"/>
    <mergeCell ref="D5:D6"/>
    <mergeCell ref="E5:E6"/>
    <mergeCell ref="F5:H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ncialYear xmlns="2d87c1e0-f2d3-4726-ae7e-af67beb5aeac">8</Financial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439C56-51B8-46CC-A991-D19CCEC7BA07}"/>
</file>

<file path=customXml/itemProps2.xml><?xml version="1.0" encoding="utf-8"?>
<ds:datastoreItem xmlns:ds="http://schemas.openxmlformats.org/officeDocument/2006/customXml" ds:itemID="{0C823CCC-19EC-4248-BFEC-764546A46F70}"/>
</file>

<file path=customXml/itemProps3.xml><?xml version="1.0" encoding="utf-8"?>
<ds:datastoreItem xmlns:ds="http://schemas.openxmlformats.org/officeDocument/2006/customXml" ds:itemID="{A02AFFDF-6DDD-45EB-8CAC-A60D2DB38E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Reliance AGM</vt:lpstr>
      <vt:lpstr>Sheet1</vt:lpstr>
    </vt:vector>
  </TitlesOfParts>
  <Company>reliance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2016 2017</dc:title>
  <dc:creator>70031832</dc:creator>
  <cp:lastModifiedBy>70263970</cp:lastModifiedBy>
  <cp:lastPrinted>2016-10-10T10:06:52Z</cp:lastPrinted>
  <dcterms:created xsi:type="dcterms:W3CDTF">2010-05-06T11:33:12Z</dcterms:created>
  <dcterms:modified xsi:type="dcterms:W3CDTF">2017-04-10T12:03:45Z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