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480" windowHeight="8625" tabRatio="595" firstSheet="1" activeTab="1"/>
  </bookViews>
  <sheets>
    <sheet name="Reliance AGM" sheetId="1" state="hidden" r:id="rId1"/>
    <sheet name="Sheet1" sheetId="2" r:id="rId2"/>
  </sheets>
  <definedNames/>
  <calcPr fullCalcOnLoad="1"/>
</workbook>
</file>

<file path=xl/sharedStrings.xml><?xml version="1.0" encoding="utf-8"?>
<sst xmlns="http://schemas.openxmlformats.org/spreadsheetml/2006/main" count="1270" uniqueCount="361">
  <si>
    <t>Company Name</t>
  </si>
  <si>
    <t>Meeting Attended</t>
  </si>
  <si>
    <t>ISIN</t>
  </si>
  <si>
    <t>INE484J01019</t>
  </si>
  <si>
    <t>GODREJ PROPERTIES</t>
  </si>
  <si>
    <t>INE117A01022</t>
  </si>
  <si>
    <t xml:space="preserve">ABB LIMITED  FACE VALUE INR 2           </t>
  </si>
  <si>
    <t>INE203A01020</t>
  </si>
  <si>
    <t xml:space="preserve">ASTRAZENECA PHARMA  </t>
  </si>
  <si>
    <t>AGM</t>
  </si>
  <si>
    <t>INE411H01024</t>
  </si>
  <si>
    <t>R SYSTEMS INTERNATIONAL</t>
  </si>
  <si>
    <t>INE012D01011</t>
  </si>
  <si>
    <t>GRABAL ALOK IMPEX</t>
  </si>
  <si>
    <t>Notice</t>
  </si>
  <si>
    <t>POSTAL BALLOT</t>
  </si>
  <si>
    <t>JYOTI STRUCTURES</t>
  </si>
  <si>
    <t>INE197A01024</t>
  </si>
  <si>
    <t>NA</t>
  </si>
  <si>
    <t>Pending</t>
  </si>
  <si>
    <t>Nil</t>
  </si>
  <si>
    <t>60th AGM</t>
  </si>
  <si>
    <t>EGM</t>
  </si>
  <si>
    <t xml:space="preserve">UNITED SPIRITS LIMITED                  </t>
  </si>
  <si>
    <t>INE854D01016</t>
  </si>
  <si>
    <t xml:space="preserve">KSB PUMPS LIMITED                       </t>
  </si>
  <si>
    <t>INE999A01015</t>
  </si>
  <si>
    <t>ADVANTA INDIA</t>
  </si>
  <si>
    <t>INE517H01010</t>
  </si>
  <si>
    <t xml:space="preserve">PAPER PRODUCTS LIMITED                  </t>
  </si>
  <si>
    <t>INE275B01026</t>
  </si>
  <si>
    <t>54th AGM</t>
  </si>
  <si>
    <t xml:space="preserve">AVENTIS PHARMA LIMITED                  </t>
  </si>
  <si>
    <t>INE058A01010</t>
  </si>
  <si>
    <t>INDIAN METALS AND FERRO</t>
  </si>
  <si>
    <t>INE919H01018</t>
  </si>
  <si>
    <t>Scheme of arrangement document</t>
  </si>
  <si>
    <t>CCM</t>
  </si>
  <si>
    <t xml:space="preserve">ZUARI INDUSTRIES LIMITED                </t>
  </si>
  <si>
    <t>INE217A01012</t>
  </si>
  <si>
    <t>62nd AGM</t>
  </si>
  <si>
    <t xml:space="preserve">FULFORD INDIA LIMITED                   </t>
  </si>
  <si>
    <t>INE521A01017</t>
  </si>
  <si>
    <t>59th AGM</t>
  </si>
  <si>
    <t xml:space="preserve">PFIZER LIMITED                          </t>
  </si>
  <si>
    <t>INE182A01018</t>
  </si>
  <si>
    <t xml:space="preserve">DB CORP LIMITED                         </t>
  </si>
  <si>
    <t>INE950I01011</t>
  </si>
  <si>
    <t xml:space="preserve">AREVA T AND D INDIA LTD FV 2            </t>
  </si>
  <si>
    <t>INE200A01026</t>
  </si>
  <si>
    <t>49th AGM</t>
  </si>
  <si>
    <t xml:space="preserve">SKF INDIA LTD                           </t>
  </si>
  <si>
    <t>INE640A01023</t>
  </si>
  <si>
    <t xml:space="preserve">FAG BEARINGS INDIA LIMITED              </t>
  </si>
  <si>
    <t>INE513A01014</t>
  </si>
  <si>
    <t>AGM Report and Notice</t>
  </si>
  <si>
    <t>23rd AGM</t>
  </si>
  <si>
    <t xml:space="preserve">ESAB INDIA LIMITED                      </t>
  </si>
  <si>
    <t>INE284A01012</t>
  </si>
  <si>
    <t xml:space="preserve">AVAYA GLOBALCONNECT LIMITED             </t>
  </si>
  <si>
    <t>INE676A01019</t>
  </si>
  <si>
    <t xml:space="preserve">WYETH LTD                               </t>
  </si>
  <si>
    <t>INE378A01012</t>
  </si>
  <si>
    <t xml:space="preserve">MINDTREE LIMITED                        </t>
  </si>
  <si>
    <t>INE018I01017</t>
  </si>
  <si>
    <t xml:space="preserve">DCM SHRIRAM CONSOLIDATED LTD FV INR 2   </t>
  </si>
  <si>
    <t>INE499A01024</t>
  </si>
  <si>
    <t xml:space="preserve">ZEE ENTERTAINMENT ENTERPRISES LTD       </t>
  </si>
  <si>
    <t>INE256A01028</t>
  </si>
  <si>
    <t xml:space="preserve">SHREE RENUKA SUGARS LIMITED FV INR 1    </t>
  </si>
  <si>
    <t>INE087H01022</t>
  </si>
  <si>
    <t xml:space="preserve">ETC NETWORKS LIMITED                    </t>
  </si>
  <si>
    <t>INE098J01017</t>
  </si>
  <si>
    <t xml:space="preserve">TRENT LIMITED                           </t>
  </si>
  <si>
    <t>INE849A01012</t>
  </si>
  <si>
    <t xml:space="preserve">ZICOM ELECTRONIC SEC SYSTEMS            </t>
  </si>
  <si>
    <t>INE871B01014</t>
  </si>
  <si>
    <t xml:space="preserve">ORIENT PAPER AND INDUSTRIES LTD FACE    </t>
  </si>
  <si>
    <t>INE592A01026</t>
  </si>
  <si>
    <t xml:space="preserve">MPHASIS LIMITED                         </t>
  </si>
  <si>
    <t>INE356A01018</t>
  </si>
  <si>
    <t xml:space="preserve">ERA INFRA ENGINEERING LIMITED FV 2      </t>
  </si>
  <si>
    <t>INE039E01020</t>
  </si>
  <si>
    <t>Status of Instruction</t>
  </si>
  <si>
    <t>DCS Instruction Deadline</t>
  </si>
  <si>
    <t>Supporting Documents</t>
  </si>
  <si>
    <t>Date of Intimation to RMF</t>
  </si>
  <si>
    <t>Type of Meeting</t>
  </si>
  <si>
    <t>Date of Meeting</t>
  </si>
  <si>
    <t>RMF Tracker</t>
  </si>
  <si>
    <t>INE613A01012</t>
  </si>
  <si>
    <t xml:space="preserve">Rallis India        </t>
  </si>
  <si>
    <t>PBL</t>
  </si>
  <si>
    <t>Idea Cellular</t>
  </si>
  <si>
    <t>Ineos Styrolution I</t>
  </si>
  <si>
    <t>Shree Pushkar Chemic</t>
  </si>
  <si>
    <t>To consider and approve the preferential allotment of equity shares Special to promoters and promoters group</t>
  </si>
  <si>
    <t>Infosys</t>
  </si>
  <si>
    <t>Special Resolution - Approval for the Buyback of Equity Shares of the Company</t>
  </si>
  <si>
    <t>Ordinary Resolution - Appointment of D. Sundaram as Independent Director</t>
  </si>
  <si>
    <t>Ordinary Resolution - Appointment of Nandan M. Nilekani as Non-Executive, Non-Independent Director</t>
  </si>
  <si>
    <t>Ordinary Resolution - Appointment of U. B. Pravin Rao as Managing Director</t>
  </si>
  <si>
    <t>Ajanta Pharma</t>
  </si>
  <si>
    <t>Scheme of Amalgamation and Arrangement between Gabs Investments Private Limited (“GIPL” or “Transferor Company”) and Ajanta Pharma Limited (“APL” or “Transferee Company” or “Company”) and their respective shareholders</t>
  </si>
  <si>
    <t>BANK OF INDIA</t>
  </si>
  <si>
    <t>To elect two Directors from amongst the shareholders of the Bank</t>
  </si>
  <si>
    <t>approving, with or without modification(s), the arrangement embodied in the Composite Scheme of Amalgamation and Arrangement among Vodafone Mobile Services Limited and Vodafone India Limited and Idea Cellular Limited and their respective shareholders and creditors</t>
  </si>
  <si>
    <t>To borrow money, where the money to be borrowed, together with the money already borrowed by
the company will exceed aggregate of its paid-up share capital and free reserves, apart from temporary
loans obtained from the Company’s bankers in the ordinary course of business</t>
  </si>
  <si>
    <t>Appointment of Mr. Nitankumar Duggal as a retiring director of the Company</t>
  </si>
  <si>
    <t>Appointment of Mr. Nitankumar Duggal as Whole-time Director of the Company</t>
  </si>
  <si>
    <t>TV18 BROADCAST LIMITED</t>
  </si>
  <si>
    <t>Special Resolution under Section 186 and other applicable provisions, if any, of the Companies Act, 2013, to make
investments by way of subscription, purchase from existing members or otherwise in the securities of other bodies corporate, give loans to other bodies corporate or persons (whether incorporated or not), give guarantee on behalf of or provide any security in connection with a loan availed by other bodies corporate or persons (whether incorporated or not) upto an amount of ` 1,000 crore (Rupees One Thousand crore only) over and above 60% (Sixty percent) of its Paidup Share Capital, Free Reserves and Securities Premium account or 100% (One hundred percent) of its Free Reserves and Securities Premium account, whichever is more, outstanding at any point of time.</t>
  </si>
  <si>
    <t>For</t>
  </si>
  <si>
    <t>Abstain</t>
  </si>
  <si>
    <t>Meeting Date</t>
  </si>
  <si>
    <t>Proposal by Management or Shareholder</t>
  </si>
  <si>
    <t xml:space="preserve">Proposal's description </t>
  </si>
  <si>
    <t>Investee company’s Management Recommendation</t>
  </si>
  <si>
    <t>Vote (For/ Against/ Abstain)</t>
  </si>
  <si>
    <t>Reason supporting the vote decision</t>
  </si>
  <si>
    <t>Management</t>
  </si>
  <si>
    <t>Shareholder</t>
  </si>
  <si>
    <t>Experience of the candidates</t>
  </si>
  <si>
    <t xml:space="preserve">Approved as buyback would enable the company to return cash to the shareholders </t>
  </si>
  <si>
    <t>Experience of the candidate</t>
  </si>
  <si>
    <t>Insufficient information</t>
  </si>
  <si>
    <t>Approved to enable the company to borrow as per its requirement</t>
  </si>
  <si>
    <t xml:space="preserve">Procedural and hence approved </t>
  </si>
  <si>
    <t xml:space="preserve">Approved as the shareholders of the company would benefit from expansion of the businesses </t>
  </si>
  <si>
    <t>Vodafone Mobile Services Limited</t>
  </si>
  <si>
    <t>Composite Scheme of Amalgamation &amp;  Arrangement among Vodafone Mobile Services Limited and Vodafone India Limited and Idea Celluar Limited and their respective shareholders and creditors (“Scheme”).</t>
  </si>
  <si>
    <t xml:space="preserve">This amalgamation will help create the largest telecom company in India, lower costs and optimize the businesses and hence approved. </t>
  </si>
  <si>
    <t>Idea Cellular Limited</t>
  </si>
  <si>
    <t>Composite Scheme of Amalgamation and Arrangement among Vodafone Mobile Services Limited and Vodafone India Limited and Idea Cellular Limited and their respective shareholders and creditors</t>
  </si>
  <si>
    <t>Shoppers Stop</t>
  </si>
  <si>
    <t>To approve issue of 43,95,925 Equity Shares on a Preferential Allotment / Private Placement Basis.</t>
  </si>
  <si>
    <t xml:space="preserve">Approved to enable the company to borrow funds as per its requirement </t>
  </si>
  <si>
    <t>PC Jeweller</t>
  </si>
  <si>
    <t>Amendment in pc jeweller limited employee stock option plan 2011</t>
  </si>
  <si>
    <t xml:space="preserve">Esops are tools for employee retention and hence approved </t>
  </si>
  <si>
    <t>Sundaram Finance Limited</t>
  </si>
  <si>
    <t>Composite Scheme of Arrangement and Amalgamation between Sundaram Finance Limited (SFL) and Sundaram Insurance Broking Services Limited (SIBSL) and Infreight Logistics Solutions Limited (Infreight) and Sundaram BPO India Limited (Sundaram BPO) and Sundaram Finance Holdings Limited (SFHL) and Their Respective Share Holders and creditors (‘Scheme’ or ‘the Scheme’)</t>
  </si>
  <si>
    <t>Amalgamation will help lower costs and optimize the businesses and hence approved. Demerger of the BPO business will help consolidate businesses.</t>
  </si>
  <si>
    <t>NIIT Technologies</t>
  </si>
  <si>
    <t>Approval for the Scheme of Amalgamation, in terms of Section 230 to 232 of the Companies Act, 2013 read with other applicable provisions, if any, between PIPL Business Advisors and Investment Private Limited “Amalgamating Company 1”) and GSPL Advisory Services and Investment Private Limited (“Amalgamating Company 2”) and NIIT Technologies Limited (“Company”/“Amalgamated Company”) and their respective Shareholders and Creditors.</t>
  </si>
  <si>
    <t>Amalgamation will help lower costs and optimize the businesses and hence approved.</t>
  </si>
  <si>
    <t>Edelweiss Financial Services Ltd</t>
  </si>
  <si>
    <t>Issue of Securities</t>
  </si>
  <si>
    <t>Increase in the limitis of equity holding of FPI and FII upto aggregate limit of 49% of equity paid up capital of the company</t>
  </si>
  <si>
    <t xml:space="preserve">Sundaram Finance Limited </t>
  </si>
  <si>
    <t>Composite Scheme of Arrangement and Amalgamation between Sundaram Finance Limited (SFL) and Sundaram Insurance Broking Services Limited (SIBSL) and Infreight Logistics Solutions Limited (Infreight) and Sundaram BPO India Limited (Sundaram BPO) and Sundaram Finance Holdings Limited (SFHL) and their respective Shareholders and Creditors and their respective Shareholders and Creditors</t>
  </si>
  <si>
    <t>IFCI Ltd</t>
  </si>
  <si>
    <t>To consider and adopt the audited financial statements and Consolidated Financial Statements of the Company for the Financial Year ended March 31, 2017 and the reports of the Auditors’ and Board’s thereon.</t>
  </si>
  <si>
    <t xml:space="preserve">No adverse comments from the auditors </t>
  </si>
  <si>
    <t>To confirm the interim dividend already paid on Preference Shares as Final Dividend.</t>
  </si>
  <si>
    <t xml:space="preserve">Cash dividend to be received </t>
  </si>
  <si>
    <t>To appoint a Director in place of Ms Kiran Sahdev (DIN: 06718968), who retires by rotation at this Annual General Meeting and being eligible, offers herself for re-appointment.</t>
  </si>
  <si>
    <t xml:space="preserve">Experience of the candidate </t>
  </si>
  <si>
    <t>To fix remuneration of the Statutory Auditor of the Company in terms of the provisions of Sections 139 (5) and 142 of the Companies Act, 2013.</t>
  </si>
  <si>
    <t xml:space="preserve">Experience of the firm </t>
  </si>
  <si>
    <t>To authorise Board of Directors for making offer(s) or invitation to subscribe to securities, including but not limited to bonds and non convertible debentures, by way of private placement in one or more tranches, up to an amount not exceeding ` 5000 crore.</t>
  </si>
  <si>
    <t>To authorise Board of Directors to take all such actions as may be necessary, desirable or expedient and to do all such necessary acts, deeds and things that may be incidental or pertinent to give effect to the insertion of Article 79 A with marginal notes in the existing Articles of Association of the Company.</t>
  </si>
  <si>
    <t>Vindhya Telelinks</t>
  </si>
  <si>
    <t>Special Resolution under Sections 4, 13 and other applicable provisions, if any of the Companies Act, 2013 and the relevant rules made thereunder for alteration in Objects Clause of Memorandum of Association of the Company.</t>
  </si>
  <si>
    <t>Special Resolution under Sections 4, 13  and other applicable provisions, if any of the Companies Act, 2013 and the relevant rules made thereunder for Amendment in the Liability Clause of the Memorandum of Association of the Company.</t>
  </si>
  <si>
    <t>Kennametal India Limited</t>
  </si>
  <si>
    <t>To receive, consider and adopt the audited financial statement as at 30 Jun 2017 and Independent Auditors report and report of the Board of director</t>
  </si>
  <si>
    <t>To appoint Director in place of Mr. David Lee, who retires by rotation being eligible , offer himself for re-appointment</t>
  </si>
  <si>
    <t>To confirm the Interim Dividend of INR 2.00 per share</t>
  </si>
  <si>
    <t>To appoint M/S Walker Chandiok and Co LLP as statutory auditors and to fix their remuneration</t>
  </si>
  <si>
    <t>Appointment of Mr. Alexander Broetz as Director</t>
  </si>
  <si>
    <t>Appointment of Ms. Colleen Wood Cordova as Director</t>
  </si>
  <si>
    <t>ratification of Remuneration payable to M/S K S Kamalakara as cost auditors</t>
  </si>
  <si>
    <t xml:space="preserve">Appointment of cost auditors is a statutory requirement and hence approved </t>
  </si>
  <si>
    <t>Approval of aleteration of Memorandum of Association</t>
  </si>
  <si>
    <t>Approval of aleteration of article of Association</t>
  </si>
  <si>
    <t>Approval for the appoint ment and remuneration of Mr. Bhagya Chandra Rao as Managing Director</t>
  </si>
  <si>
    <t>Approval of material related party transaction with Kennametal INC USA as per regulation</t>
  </si>
  <si>
    <t xml:space="preserve">The related party transactions are part of the business plan of the company and hence approved </t>
  </si>
  <si>
    <t>Approval of material related party transaction with Kennametal Europe GMBH as per regulation</t>
  </si>
  <si>
    <t>JINDAL STEEL AND POWER LIMITED</t>
  </si>
  <si>
    <t>Issuance of upto 4,80,00,000 convertible warrants to Opelina Finance and Investment Limited, a Promoter Group entity, on preferential basis</t>
  </si>
  <si>
    <t xml:space="preserve">Approved to enable the company to borrow as per its requirement </t>
  </si>
  <si>
    <t>Issuance of upto 14,20,000 equity shares to Nalwa Steel and Power Limited, a Promoter Group entity, on preferential basis</t>
  </si>
  <si>
    <t>Substitution of Table ‘A’ in Schedule I to the Companies Act 1956 with Table ‘F’ in Schedule I to the Companies Act, 2013 in Article 1 and all other Articles where reference has been drawn to one or more Regulations contained in Table A</t>
  </si>
  <si>
    <t>Insertion of new Article 3-C – for including the following provision: Subject to the provisions of the Act and other regulatory provisions, the Company may, at any time, carry out consolidation and re-issuance of debt securities, in order to comply with the provisions of Regulation 20A.(a) of the SEBI (Issue and Listing of Debt Securities)
Regulations, 2008 or such other provisions as may be prescribed by the Securities and Exchange Board of India from time to time; and</t>
  </si>
  <si>
    <t>Substitution of Companies Act, 1956, wherever it appears in the Articles, with Companies Act, 2013.
The draft of Special Resolution together with the Explanatory Statement pursuant to Section 102 (1) of theCompanies Act, 2013, setting out the material facts and reasons thereto is enclosed</t>
  </si>
  <si>
    <t>TUBE INVESTMENTS OF INDIA LTD FORMERLY KNOWN AS TI FINANCIAL HOLDINGS LIMITED</t>
  </si>
  <si>
    <t>Adoption of Audited Financial Statements of the Company for FY 2016-17,
Reports of the Board of Directors and Auditors thereon.</t>
  </si>
  <si>
    <t>Adoption of Audited Consolidated Financial Statements of the Company for FY 2016-17 and Reports of the Auditors thereon.</t>
  </si>
  <si>
    <t>Declaration of Dividend.</t>
  </si>
  <si>
    <t>Appointment of Mr. L Ramkumar as Director.</t>
  </si>
  <si>
    <t>Appointment of M/s. S R Batliboi &amp; Associates LLP as Statutory Auditors for a period of 5 consecutive financial years and fixing the remuneration in respect thereof.</t>
  </si>
  <si>
    <t>Appointment of Mr. M M Murugappan as Director.</t>
  </si>
  <si>
    <t>Appointment of Mr. Vellayan Subbiah as Director.</t>
  </si>
  <si>
    <t>Appointment of Mr. S Sandilya as Independent Director for a 1 year term.</t>
  </si>
  <si>
    <t>Appointment of Mr. Hemant M Nerurkar as Independent Director for a 1 year term.</t>
  </si>
  <si>
    <t>Appointment of Ms. Madhu Dubhashi as Independent Director for a 2 year term.</t>
  </si>
  <si>
    <t>Appointment of Mr. Pradeep V Bhide as Independent Director for a 3 year term.</t>
  </si>
  <si>
    <t>Appointment of Mr. L Ramkumar as Managing Director from 1st August, 2017 to the date of the Company's Annual General Meeting in 2018 and the terms thereof.</t>
  </si>
  <si>
    <t>Appointment of Mr. Vellayan Subbiah as Managing Director (Designate)/ Managing Director for a 5 year term and the terms thereof.</t>
  </si>
  <si>
    <t>Issue of Non-Convertible Debentures for an aggregate sum of Rs 400 Crores on private placement basis.</t>
  </si>
  <si>
    <t>Ratification of remuneration payable to M/s. Mahadevan &amp; Co., Cost Auditor, for FY 2016-17.</t>
  </si>
  <si>
    <t>Ratification of remuneration payable to M/s. Mahadevan &amp; Co., Cost Auditor, for FY 2017-18.</t>
  </si>
  <si>
    <t>Dish TV India</t>
  </si>
  <si>
    <t>Ordinary Resolution for Re‐classification from ‘PromoterGroup’ Category to ‘Public’ Category, as per postal Ballot Notice of the Company dated October 11, 2017 read with
Explanatory statement thereto.</t>
  </si>
  <si>
    <t>InterGlobe Aviation</t>
  </si>
  <si>
    <t>Extending travel benefits to the Non-Executive Independent Directors of the Company</t>
  </si>
  <si>
    <t>Insufficient disclosure of information</t>
  </si>
  <si>
    <t xml:space="preserve">Authority to the Board of Directors to give loans and guarantees, provide security and make investment in securities of other bodies corporate pursuant to Section 186 of the Companies Act, 2013 </t>
  </si>
  <si>
    <t>Redington (India)</t>
  </si>
  <si>
    <t>Special Resolution for Approval of Redington Stock Appreciation Right Scheme 2017 and Issue of Stock Appreciation Rights to the Employees and Directors of the company.</t>
  </si>
  <si>
    <t>Special Resolution for Approval of Redington Stock Appreciation Right Scheme 2017 and Issue of Stock Appreciation Rights to the Employees and Directors of the Subsidiaries of the company.</t>
  </si>
  <si>
    <t>Ordinary Resolution for Declassification / Reclassification of Harrow Investment Holding Ltd as Promoter of the Company.</t>
  </si>
  <si>
    <t>NLC India Limited</t>
  </si>
  <si>
    <t>Enhancement Of Borrowing Powers Of The Company</t>
  </si>
  <si>
    <t>Creation Of Security On The Properties Of The Company In Favour Of The Lenders</t>
  </si>
  <si>
    <t>Amendment To Object Clause Of Memorandum Of Association Of The Company</t>
  </si>
  <si>
    <t>To approve sale/transfer/disposal of 77, 158, 778 Equity Shares of Rs 10 each of Hypercity Retail (India) Limited a subsidiary company.</t>
  </si>
  <si>
    <t>Will enable the company to grow and is in the best ineterest of shareholders and hence approved.</t>
  </si>
  <si>
    <t>Tata Motors Type A</t>
  </si>
  <si>
    <t>Resolution for approving the Scheme of Merger and Arrangement between Tata Motors Limited (“Company”) and TML Drivelines Limited and their respective shareholders under Sections 230 to 232 and other applicable provisions of the Companies Act, 2013.</t>
  </si>
  <si>
    <t>Will help in achieving organization
effectiveness, optimisation of resources, reduction of statutory and legal
compliance requirements, overall cost management, greater integration
and  nancial strength, greater level of synergy in the Goods and Service
Tax (GST) regime, greater  exibility in respect of supply chain and
back-end operations, streamlining the group structure and rationalization
and developing stronger base for future growth</t>
  </si>
  <si>
    <t>Tata Motors Limited</t>
  </si>
  <si>
    <t>Procter &amp; Gamble</t>
  </si>
  <si>
    <t>To receive, consider and adopt the Audited Balance Sheet as at June 30,2017 and the Statement of Profit and Loss for the Financial Year ended on that date, together with the Reports of the Auditors and Directors thereon. (Ordinary Resolution)</t>
  </si>
  <si>
    <t>Holdings in passive schemes</t>
  </si>
  <si>
    <t>To confirm the payment of Interim Dividend and declare Final Dividend for the Financial Year ended June 30, 2017. (Ordinary Resolution)</t>
  </si>
  <si>
    <t>To appoint a Director in place of Mr. Karthik Natarajan (DIN 06685891), who retires by rotation and being eligible, offers himself for re-appointment. (Ordinary Resolution)</t>
  </si>
  <si>
    <t>To appoint a Director in place of Mr. Pramod Agarwal (DIN 00066989), who retires by rotation and being eligible, offers himself for re-appointment. (Ordinary Resolution)</t>
  </si>
  <si>
    <t>To appoint M/s. Kalyaniwalla &amp; Mistry LLP, Chartered Accountants (Firm Reg.
No.104607W/W-100166) as Auditors of the Company to hold office from the conclusion of this Meeting until the conclusion of the Fifty-Eighth Annual General Meeting, subject to ratification of their appointment at every Annual General Meeting, on such remuneration and reimbursement of out-of-pocket expenses, as the Board of Directors may decide. (Ordinary Resolution)</t>
  </si>
  <si>
    <t>To ratify payment of remuneration to the Cost Auditor for the Financial Year 2017-18 (Ordinary Resolution)</t>
  </si>
  <si>
    <t>Manappuram Finance Limited</t>
  </si>
  <si>
    <t>To alter Articles of Association of the Company by way of adoption of new Part I of Articles of Association in conformity with the provisions of the Companies Act, 2013</t>
  </si>
  <si>
    <t>To revise the remuneration and the terms of remuneration of Mr. Sooraj Nandan, Senior Vice President, holding office or place of profit</t>
  </si>
  <si>
    <t>To revise the terms of remuneration of Dr. Sumitha Nandan, Senior Vice President, holding office or place of profit</t>
  </si>
  <si>
    <t>Lovable Lingerie</t>
  </si>
  <si>
    <t>To consider and approve buy-back of up to 20,00,000 (Twenty Lakhs) equity shares for a total consideration aggregating to ` 50,00,00,000/- (Rupees Fifty Crores Only) being 11.90% of the total paid-up equity share capital of the Company as on March 31, 2017 (being the date of the last audited financial statements of the Company), at a price of ` 250/- (Rupees Two Hundred &amp; Fifty only) per Equity Share under the Tender Offer route through the Stock Exchange mechanism in accordance and consonance with the provisions contained in the Securities and Exchange Board of India (Buy Back of Securities) Regulations, 1998, the Companies Act, 2013 and Rules made there under and as amended.</t>
  </si>
  <si>
    <t>Dewan Housing</t>
  </si>
  <si>
    <t>To appoint Mr. Harshil Mehta (DIN: 03038428) as a Director of the Company</t>
  </si>
  <si>
    <t>To approve the appointment of Mr. Harshil Mehta (DIN:03038428) as the Whole Time Director (designated as Joint Managing Director and Chief Executive Officer) of the Company</t>
  </si>
  <si>
    <t>To approve the revision in the terms of appointment and remuneration of Mr. Kapil Wadhawan (DIN: 00028528) – Chairman and Managing Director of the Company</t>
  </si>
  <si>
    <t>To approve the alteration in the Articles of Association of the Company</t>
  </si>
  <si>
    <t>Approval to keep the Register and Index of Members and Debenture holders along with the copies of Annual Return at a place other than the Registered office of the Company</t>
  </si>
  <si>
    <t>Mahindra &amp; Mahindra Financial Ltd</t>
  </si>
  <si>
    <t>Issue and allotment of upto 2,40,00,000 (Two crores and Forty lakhs) Equity Shares of Rs. 2 each/securities convertible into Equity Shares to Qualified Institutional Buyers under the Qualified Institutions Placement.</t>
  </si>
  <si>
    <t xml:space="preserve">Approved to enable the company to borrow/raise capital as per its requirement </t>
  </si>
  <si>
    <t>Approval of Related Party Transaction.</t>
  </si>
  <si>
    <t>Issue and allotment of upto 2,50,00,000 (Two crores and Fifty lakhs) Equity Shares of Rs. 2 each on a preferential allotment basis to Mahindra &amp; Mahindra Limited, the holding company (the “Promoter”).</t>
  </si>
  <si>
    <t>Spicejet Ltd.</t>
  </si>
  <si>
    <t>To receive, consider and adopt the financial statements of the Company for the year ended March 31, 2017, including the audited Balance Sheet as at March 31, 2017, the Statement of Profit and Loss Account for the year ended on that date
and the reports of the Board of Directors and the Auditors thereon.</t>
  </si>
  <si>
    <t>To appoint a Director in place of Mrs. Shiwani Singh (DIN: 05229788), who retires by rotation and being eligible, offers herself for re-appointment.</t>
  </si>
  <si>
    <t>To ratify the appointment of Statutory Auditors of the Company and to pass the following resolution as an ordinary resolution:</t>
  </si>
  <si>
    <t>Approval of SpiceJet Employee Stock Option Scheme - 2017 and grant of stock options to the employees of the Company</t>
  </si>
  <si>
    <t xml:space="preserve">Granting of ESOPs is a important tool for employee retention and hence approved </t>
  </si>
  <si>
    <t>Grant of stock options to the employees of Subsidiary or Holding Company(ies) of the Company under SpiceJet Employee Stock Option Scheme - 2017</t>
  </si>
  <si>
    <t>Punjab National Bank</t>
  </si>
  <si>
    <t>Raising of Equity Capital of the Bank</t>
  </si>
  <si>
    <t xml:space="preserve">Approved to enable the bank to borrow/raise capital as per its requirement </t>
  </si>
  <si>
    <t>Indraprastha Gas Ltd.</t>
  </si>
  <si>
    <t>Re-appointment of Shri S.S. Rao as an Independent Director of the company</t>
  </si>
  <si>
    <t>Re-appointment of Shri V. ranganathan as an Independent Director of the company</t>
  </si>
  <si>
    <t>Re-appointment of Shri Shantosh kumar Bajpai as an Independent Director of the  company</t>
  </si>
  <si>
    <t>Biocon Ltd.</t>
  </si>
  <si>
    <t>Transfer of Biosimilars business of the company by way of slump sale as 'Going Concern' To Biocon Biologics India Limited, a step down wholly owned subsidairy of the company.</t>
  </si>
  <si>
    <t>Would enable consolidation of the development, commercialization and manufacturing of all Biosimilars businesses under a single structure and hence approved</t>
  </si>
  <si>
    <t>Unichem Laboratories Ltd.</t>
  </si>
  <si>
    <t>Special resolution under Section 180(1)(a) of the Companies Act, 2013 and the Rules made thereunder authorizing the sale and transfer of the Company’s business of manufacture, sale, marketing and distribution of domestic formulations in India and Nepal, as agreed between the parties by way of a slump sale on a going concern basis to Torrent Pharmaceuticals Limited, for a total consideration of INR 3,600 crores (Indian Rupees three thousand six hundred crores) subject to such price adjustments and amendments, if any, as may be agreed between the parties.</t>
  </si>
  <si>
    <t>Would enable consolidation of the development, commercialization and manufacturing of all businesses under a single structure and hence approved</t>
  </si>
  <si>
    <t>Ufo Moviez India Limited</t>
  </si>
  <si>
    <t>Issue of Equity Shares and Share Warrants on Preferential Basis</t>
  </si>
  <si>
    <t>HealthCare Global Enterprises Ltd</t>
  </si>
  <si>
    <t>Will lead to a more efficient utilization of capital, superior deployment of brand promotion, sales and distribution strategies and create a consolidated and diversified base for future growth of the amalgamated entity with a wider presence in the health and oncology segment and hence approved</t>
  </si>
  <si>
    <t>CASTROL INDIA</t>
  </si>
  <si>
    <t>Issue of Bonus Shares in ratio of 1 (one) Bonus Equity share of Rs. 5/- for every 1(one) fully paid up Equity Share of Rs.5/- each.</t>
  </si>
  <si>
    <t>Bonus shares to be received</t>
  </si>
  <si>
    <t>Change in Place of keeping the Register of Members, Index of Members etc.</t>
  </si>
  <si>
    <t>AXIS BANK LIMITED</t>
  </si>
  <si>
    <t>(i) upto 5,56,00,000 Investor 1 Equity Shares of Rs. 2/- each of the Bank to BC Asia Investments VII Limited
(ii) upto 3,19,00,000 Investor 2 Equity Shares of Rs. 2/- each of the Bank to Integral Investments South Asia IV
(iii) upto 4,00,00,000 Investor 3 Convertible Warrants to BC Asia Investments III Limited
on a preferential basis in terms of the SEBI (ICDR) Regulations, 2009.</t>
  </si>
  <si>
    <t>(i) upto 59,98,000 Investor 4 Equity Shares of Rs. 2/- each of the Bank to New World Fund, Inc.
(ii) upto 2,26,884 Investor 5 Equity Shares of Rs. 2/- each of the Bank to Capital Group New World Fund (LUX)
(iii) upto 53,08,000 Investor 6 Equity Shares of Rs. 2/- each of the Bank to American Funds Insurance Series – International Fund
(iv) upto 4,28,72,967 Investor 7 Equity Shares of Rs. 2/- each of the Bank to EuroPacific Growth Fund
(v) upto 5,65,899 Investor 8 Equity Shares of Rs. 2/- each of the Bank to American Funds Insurance Series – International Growth and Income Fund
(vi) upto 27,86,000 Investor 4 Convertible Warrants to New World Fund, Inc.
(vii) upto 1,05,385 Investor 5 Convertible Warrants to Capital Group New World Fund (LUX)
(viii) upto 24,66,000 Investor 6 Convertible Warrants to American Funds Insurance Series – International Fund
on a preferential basis, in terms of the SEBI (ICDR) Regulations, 2009</t>
  </si>
  <si>
    <t>Issue of upto 3,01,58,889 Promoter Investor Equity Shares of Rs. 2/- each of the Bank to Life Insurance Corporation of India, Promoter Investor (i.e. a promoter of the Bank) on a preferential basis, in terms of the SEBI (ICDR) Regulations, 2009.</t>
  </si>
  <si>
    <t>HINDUSTAN UNILEVER LIMITED</t>
  </si>
  <si>
    <t>Appointment of Mr. Srinivas Phatak as Whole-time Director of the Company</t>
  </si>
  <si>
    <t>RELIANCE HOME FINANCE LIMITED</t>
  </si>
  <si>
    <t>Increase in Authorised Share Capital and Alteration of Memorandum of Association of the Company.</t>
  </si>
  <si>
    <t>Consequnce of increased borrowings</t>
  </si>
  <si>
    <t>Issue of securities through qualified institutions placement on a private placement basis to qualified institution buyers ("QIBs").</t>
  </si>
  <si>
    <t>Ratification of 'Reliance Home Finance Limited - Employee Stock Option Scheme'.</t>
  </si>
  <si>
    <t>Ratification of grant of Employee Stock Options to the employees / directors of Subsidiary Companies and Holdinjg Company of the Company under ESOS.</t>
  </si>
  <si>
    <t>SREI INFRASTRUCTURE FIN LIMITED</t>
  </si>
  <si>
    <t>Special Resolution for adoption of new Articles of Association of the Company.</t>
  </si>
  <si>
    <t>SHRIRAM TRANSPORT</t>
  </si>
  <si>
    <t>Amendment of Articles of Association of the Company by way of insertion of new Article 32A after Article 32 to carry out consolidation and re-issuance of non-convertible debt securities.</t>
  </si>
  <si>
    <t>CESC LIMITED</t>
  </si>
  <si>
    <t>Approval of the Scheme of Arrangement between CESC Infrastructure Limited, Spencer's Retail Limited, Music World Retail Limited, Spen Liq Private Limited, New Rising Promoters Private Limited, CESC Limited, Haldia Energy Limited, RPSG Business Process Services Limited and Crescent Power Limited and their respective shareholders under Section 230 To 232 and other aplicable provisions of the companies Act, 2013.</t>
  </si>
  <si>
    <t>Will help in business segragation and efficiency and hence approved</t>
  </si>
  <si>
    <t>Balkrishna Ind</t>
  </si>
  <si>
    <t>Issue of Bonus Shares</t>
  </si>
  <si>
    <t>MAX VENTURE AND INDUSTRIES LTD FV INR 10 FORMERLY KNWN AS CAPRICON VENTURES LTD.</t>
  </si>
  <si>
    <t>Approval For Cancellation Of Area Purchase Agreement Entered Between Piveta Estates Private Limited And Boulevard Projects Private Limited [Erstwhile Holding Company Of Wise Zone Builders Private Limited, A Step Down Wholly Owned Subsidiary Of The Company.</t>
  </si>
  <si>
    <t>Approved as this would enable the company to undertake transactions with its counterparts</t>
  </si>
  <si>
    <t>Increase In The Authorised Share Capital And Consequent Alteration Of The Capital Clause In The Memorandum Of Association Of The Company.</t>
  </si>
  <si>
    <t xml:space="preserve">Approved to enable the company to raise funds as per its requirement. </t>
  </si>
  <si>
    <t>Mahindra &amp; Mahindra</t>
  </si>
  <si>
    <t>Ordinary Resolution for Issue of Bonus Ordinary (Equity) Shares in the proportion of 1:1, i.e. 1 (One) Bonus Ordinary (Equity) Share of Rs. 5 each for every 1 (One) fully paid-up Ordinary (Equity) Share of Rs. 5 each of the Company held by the Members as on the Record Date.</t>
  </si>
  <si>
    <t xml:space="preserve">Bonus shares to be received </t>
  </si>
  <si>
    <t>Indian Bank</t>
  </si>
  <si>
    <t>To elect one Shareholder Director from amongst the shareholders of the Bank other than the Central Government in terms of Section 9(3)(i) of the Banking Companies (Acquisition and Transfer of Undertakings) Act, 1970.</t>
  </si>
  <si>
    <t xml:space="preserve">Background of candidates not known </t>
  </si>
  <si>
    <t>TVS Motor Company</t>
  </si>
  <si>
    <t>Approving the adoption of new set of Articles of Association of the Company</t>
  </si>
  <si>
    <t>Procedural and hence approved</t>
  </si>
  <si>
    <t xml:space="preserve">Approving the re-appointment of Mr Sudarshan Venu as Joint Managing Director of the company for a further period of five years commencing from 1st February 2018 </t>
  </si>
  <si>
    <t>Approving the appointment of Mr Rajesh Narasimhan, Director for holding office or place of profit.</t>
  </si>
  <si>
    <t>Bank of Baroda</t>
  </si>
  <si>
    <t>To elect TWO Directors from amongst the Shareholders of the Bank, other than the Central Government, in respect of whom valid nominations are received in terms of Section 9(3)(i) of the Banking Companies (Acquisition and Transfer of Undertakings) Act, 1970.</t>
  </si>
  <si>
    <t>Good Background of candidates</t>
  </si>
  <si>
    <t>Central Depository Services India Limited.</t>
  </si>
  <si>
    <t>Nomination rights on the Board of Central Depository Services (I) Ltd. (CDSL)</t>
  </si>
  <si>
    <t xml:space="preserve">Approved as the transactions are essential business transactions for the company </t>
  </si>
  <si>
    <t>Divestment of shares in CDSL Commodity Repository Limited (CCRL)</t>
  </si>
  <si>
    <t xml:space="preserve">Approved as the divestment would result in reduction of debt of the company and may help in improving its credit ratings </t>
  </si>
  <si>
    <t>Appointment of Shri K.V.Subramanian (DIN 07842700) as a Shareholder Director</t>
  </si>
  <si>
    <t xml:space="preserve">Experience of candidate </t>
  </si>
  <si>
    <t>Housing Development &amp; Infrastructure Ltd</t>
  </si>
  <si>
    <t>Special Resolution under Section 62(1)(c), 42 of the Companies Act, 2013 read with relevant rules and Chapter VII of Securities and Exchange Board of India (Issue of Capital and Disclosure Requirements) Regulations, 2009 in respect of consideration and approval of issue of Warrants on preferential basis to Mr. Sarang Wadhawan,
Promoter of the Company.</t>
  </si>
  <si>
    <t>Preferential issue of warrants may have a negative dilution effect on public shareholding and the Company has not provided any adequate justification for issuing warrants to Mr. Sarang Wadhawan who is Promoter of the Company</t>
  </si>
  <si>
    <t>NRB Bearings Ltd.</t>
  </si>
  <si>
    <t>Appointment of Statutory auditors to fill up the casual vacancy caused due to resignation of the existing statutory auditors</t>
  </si>
  <si>
    <t xml:space="preserve">Appointment of auditors is a Statutory requirement and hence approved </t>
  </si>
  <si>
    <t>Jmc Projects (India) Ltd.</t>
  </si>
  <si>
    <t>Special Resolution under Section 180(1)(a) of the Companies Act, 2013 for authority, inter alia, to create charge, mortgage, sale, lease etc. of assets of the Company, as referred in the above mentioned Postal Ballot Notice and Resolution.</t>
  </si>
  <si>
    <t>Strides Shasun Limited</t>
  </si>
  <si>
    <t>Composite Scheme of Arrangement between Strides Shasun Limited, SeQuent Scientific Limited and Solara Active Pharma Sciences Limited and their respective shareholders and creditors under Sections 230 to 232 of the Companies Act, 2013,</t>
  </si>
  <si>
    <t>Issue Of Equity Shares On A Preferential Allotment / Private Placement Basis</t>
  </si>
  <si>
    <t>DLF Ltd</t>
  </si>
  <si>
    <t>Approval for increase in Authorized Share Capital</t>
  </si>
  <si>
    <t>Approval for issue of compulsorily convertible debentures and warrants on preferential basis to promoter/ promoter group</t>
  </si>
  <si>
    <t>Approval for further issue of equity shares by way of public issue or a private placement or a qualified institutions placement, in accordance with the Securities and Exchange Board of India (Issue of Capital and Disclosure Requirements) Regulations, 2009</t>
  </si>
  <si>
    <t>Approval for appointment of Mr. Ashok Kumar Tyagi as a Whole-time Director</t>
  </si>
  <si>
    <t>Experience of Candidate</t>
  </si>
  <si>
    <t>Approval for appointment of Mr. Devinder Singh as a Whole-time Director</t>
  </si>
  <si>
    <t>INOX WIND LIMITED</t>
  </si>
  <si>
    <t>To approve shifting of the Registered Office of the Company from the State of Himachal Pradesh to the State of Gujarat and amendment of Clause II of Memorandum of Association</t>
  </si>
  <si>
    <t>CCM_Debt</t>
  </si>
  <si>
    <t>Considering and, if thought fit, approving, with or without modification the Scheme of Amalgamation of HCG Pinnacle Oncology Private Limited (Transferor Company) with Healthcare Global Enterprises Limited (Transferee Company)</t>
  </si>
  <si>
    <t>For - Bharatkumar Dangar and Srinivasan Sridhar</t>
  </si>
  <si>
    <t>Disclosure of Actual Exercise of Proxy Voting in AGM/EGMs etc of Investee companies across all schemes of Reliance Mutual Fund</t>
  </si>
  <si>
    <t>Summary of proxy votes cast by  Reliance Mutual Fund across all the investee companies</t>
  </si>
  <si>
    <t xml:space="preserve">Summary of Votes cast during the F.Y. 2017-2018 </t>
  </si>
  <si>
    <t>F.Y.</t>
  </si>
  <si>
    <t>Quarter</t>
  </si>
  <si>
    <t xml:space="preserve">Total no. of resolutions </t>
  </si>
  <si>
    <t>Break-up of Vote decision</t>
  </si>
  <si>
    <t>Against</t>
  </si>
  <si>
    <t>Abstained</t>
  </si>
  <si>
    <t>2017 -2018</t>
  </si>
  <si>
    <t>Total</t>
  </si>
  <si>
    <t xml:space="preserve"> (Oct 2017 to Dec 2017)</t>
  </si>
  <si>
    <t>Details of Votes cast during the quarter ended 31st Dec 2017, of the Financial year 2017 -2018</t>
  </si>
  <si>
    <t>Type of meetings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</si>
</sst>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s>
  <fonts count="48">
    <font>
      <sz val="11"/>
      <color theme="1"/>
      <name val="Calibri"/>
      <family val="2"/>
    </font>
    <font>
      <sz val="11"/>
      <color indexed="8"/>
      <name val="Calibri"/>
      <family val="2"/>
    </font>
    <font>
      <sz val="10"/>
      <name val="Arial"/>
      <family val="2"/>
    </font>
    <font>
      <b/>
      <sz val="11"/>
      <color indexed="9"/>
      <name val="Calibri"/>
      <family val="2"/>
    </font>
    <font>
      <sz val="11"/>
      <name val="Calibri"/>
      <family val="2"/>
    </font>
    <font>
      <sz val="10"/>
      <color indexed="8"/>
      <name val="Calibri"/>
      <family val="2"/>
    </font>
    <font>
      <b/>
      <sz val="10"/>
      <color indexed="8"/>
      <name val="Arial"/>
      <family val="2"/>
    </font>
    <font>
      <sz val="10"/>
      <color indexed="8"/>
      <name val="Arial"/>
      <family val="2"/>
    </font>
    <font>
      <b/>
      <u val="single"/>
      <sz val="11"/>
      <color indexed="8"/>
      <name val="Arial"/>
      <family val="2"/>
    </font>
    <font>
      <sz val="11"/>
      <color indexed="8"/>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rgb="FF000000"/>
      <name val="Arial"/>
      <family val="2"/>
    </font>
    <font>
      <sz val="10"/>
      <color theme="1"/>
      <name val="Arial"/>
      <family val="2"/>
    </font>
    <font>
      <b/>
      <u val="single"/>
      <sz val="11"/>
      <color theme="1"/>
      <name val="Arial"/>
      <family val="2"/>
    </font>
    <font>
      <sz val="11"/>
      <color theme="1"/>
      <name val="Arial"/>
      <family val="2"/>
    </font>
    <font>
      <b/>
      <u val="single"/>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medium"/>
      <right/>
      <top style="medium"/>
      <bottom/>
    </border>
    <border>
      <left/>
      <right/>
      <top style="medium"/>
      <bottom/>
    </border>
    <border>
      <left style="medium"/>
      <right/>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style="medium"/>
      <right/>
      <top/>
      <bottom style="medium"/>
    </border>
    <border>
      <left style="medium"/>
      <right style="medium"/>
      <top style="medium"/>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style="medium"/>
      <top style="medium"/>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3">
    <xf numFmtId="0" fontId="0" fillId="0" borderId="0" xfId="0" applyFont="1" applyAlignment="1">
      <alignment/>
    </xf>
    <xf numFmtId="0" fontId="0" fillId="0" borderId="0" xfId="0" applyFill="1" applyAlignment="1">
      <alignment horizontal="right"/>
    </xf>
    <xf numFmtId="0" fontId="0" fillId="0" borderId="10" xfId="0" applyBorder="1" applyAlignment="1">
      <alignment/>
    </xf>
    <xf numFmtId="0" fontId="0" fillId="0" borderId="10" xfId="0" applyFill="1" applyBorder="1" applyAlignment="1">
      <alignment/>
    </xf>
    <xf numFmtId="0" fontId="4" fillId="0" borderId="10" xfId="0" applyFont="1" applyFill="1" applyBorder="1" applyAlignment="1">
      <alignment/>
    </xf>
    <xf numFmtId="14" fontId="4" fillId="0" borderId="10" xfId="0" applyNumberFormat="1" applyFont="1" applyFill="1" applyBorder="1" applyAlignment="1">
      <alignment/>
    </xf>
    <xf numFmtId="0" fontId="4" fillId="0" borderId="0" xfId="0" applyFont="1" applyAlignment="1">
      <alignment/>
    </xf>
    <xf numFmtId="0" fontId="4" fillId="0" borderId="10" xfId="0" applyFont="1" applyBorder="1" applyAlignment="1">
      <alignment/>
    </xf>
    <xf numFmtId="164" fontId="4" fillId="0" borderId="10" xfId="0" applyNumberFormat="1" applyFont="1" applyFill="1" applyBorder="1" applyAlignment="1">
      <alignment/>
    </xf>
    <xf numFmtId="14" fontId="0" fillId="0" borderId="10" xfId="0" applyNumberFormat="1" applyFill="1" applyBorder="1" applyAlignment="1">
      <alignment horizontal="right"/>
    </xf>
    <xf numFmtId="164" fontId="0" fillId="0" borderId="10" xfId="0" applyNumberFormat="1" applyFill="1" applyBorder="1" applyAlignment="1">
      <alignment/>
    </xf>
    <xf numFmtId="14" fontId="0" fillId="0" borderId="10" xfId="0" applyNumberFormat="1" applyFill="1" applyBorder="1" applyAlignment="1">
      <alignment/>
    </xf>
    <xf numFmtId="0" fontId="0" fillId="0" borderId="0" xfId="0" applyFill="1" applyAlignment="1">
      <alignment/>
    </xf>
    <xf numFmtId="14" fontId="0" fillId="0" borderId="10" xfId="0" applyNumberFormat="1" applyBorder="1" applyAlignment="1">
      <alignment/>
    </xf>
    <xf numFmtId="0" fontId="29" fillId="33" borderId="10" xfId="0" applyFont="1" applyFill="1" applyBorder="1" applyAlignment="1">
      <alignment/>
    </xf>
    <xf numFmtId="0" fontId="29" fillId="33" borderId="10" xfId="0" applyFont="1" applyFill="1" applyBorder="1" applyAlignment="1">
      <alignment horizontal="right"/>
    </xf>
    <xf numFmtId="0" fontId="42" fillId="34" borderId="11" xfId="0" applyFont="1" applyFill="1" applyBorder="1" applyAlignment="1">
      <alignment horizontal="left" vertical="top"/>
    </xf>
    <xf numFmtId="0" fontId="42" fillId="34" borderId="10" xfId="0" applyFont="1" applyFill="1" applyBorder="1" applyAlignment="1">
      <alignment horizontal="left" vertical="top"/>
    </xf>
    <xf numFmtId="164" fontId="42" fillId="34" borderId="10" xfId="0" applyNumberFormat="1" applyFont="1" applyFill="1" applyBorder="1" applyAlignment="1">
      <alignment horizontal="left" vertical="top"/>
    </xf>
    <xf numFmtId="0" fontId="43" fillId="0" borderId="10" xfId="0" applyFont="1" applyBorder="1" applyAlignment="1">
      <alignment horizontal="left" vertical="top" wrapText="1"/>
    </xf>
    <xf numFmtId="0" fontId="42" fillId="34" borderId="10" xfId="0" applyFont="1" applyFill="1" applyBorder="1" applyAlignment="1">
      <alignment horizontal="left" vertical="top" wrapText="1"/>
    </xf>
    <xf numFmtId="0" fontId="44" fillId="34" borderId="10" xfId="0" applyFont="1" applyFill="1" applyBorder="1" applyAlignment="1">
      <alignment horizontal="left" vertical="top" wrapText="1"/>
    </xf>
    <xf numFmtId="0" fontId="0" fillId="0" borderId="10" xfId="0" applyBorder="1" applyAlignment="1">
      <alignment wrapText="1"/>
    </xf>
    <xf numFmtId="164" fontId="42" fillId="0" borderId="10" xfId="0" applyNumberFormat="1" applyFont="1" applyFill="1" applyBorder="1" applyAlignment="1">
      <alignment horizontal="left" vertical="top"/>
    </xf>
    <xf numFmtId="0" fontId="42" fillId="0" borderId="10" xfId="0" applyFont="1" applyFill="1" applyBorder="1" applyAlignment="1">
      <alignment horizontal="left" vertical="top" wrapText="1"/>
    </xf>
    <xf numFmtId="0" fontId="42" fillId="0" borderId="10" xfId="0" applyFont="1" applyFill="1" applyBorder="1" applyAlignment="1">
      <alignment horizontal="left" vertical="top"/>
    </xf>
    <xf numFmtId="0" fontId="45" fillId="0" borderId="12" xfId="0" applyFont="1" applyFill="1" applyBorder="1" applyAlignment="1">
      <alignment horizontal="center" vertical="top" wrapText="1"/>
    </xf>
    <xf numFmtId="0" fontId="45" fillId="0" borderId="13" xfId="0" applyFont="1" applyFill="1" applyBorder="1" applyAlignment="1">
      <alignment horizontal="center" vertical="top" wrapText="1"/>
    </xf>
    <xf numFmtId="0" fontId="46" fillId="0" borderId="12" xfId="0" applyFont="1" applyFill="1" applyBorder="1" applyAlignment="1">
      <alignment horizontal="left" vertical="top"/>
    </xf>
    <xf numFmtId="0" fontId="46" fillId="0" borderId="14" xfId="0" applyFont="1" applyFill="1" applyBorder="1" applyAlignment="1">
      <alignment horizontal="left" vertical="top"/>
    </xf>
    <xf numFmtId="0" fontId="10" fillId="0" borderId="15" xfId="0" applyFont="1" applyFill="1" applyBorder="1" applyAlignment="1">
      <alignment horizontal="center" vertical="top" wrapText="1"/>
    </xf>
    <xf numFmtId="0" fontId="10" fillId="0" borderId="16"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19" xfId="0" applyFont="1" applyFill="1" applyBorder="1" applyAlignment="1">
      <alignment horizontal="center" vertical="top" wrapText="1"/>
    </xf>
    <xf numFmtId="0" fontId="9" fillId="0" borderId="20" xfId="0" applyFont="1" applyFill="1" applyBorder="1" applyAlignment="1">
      <alignment horizontal="center" vertical="top" wrapText="1"/>
    </xf>
    <xf numFmtId="0" fontId="9" fillId="0" borderId="21" xfId="0" applyFont="1" applyFill="1" applyBorder="1" applyAlignment="1">
      <alignment horizontal="center" vertical="top" wrapText="1"/>
    </xf>
    <xf numFmtId="164" fontId="46" fillId="34" borderId="22" xfId="0" applyNumberFormat="1" applyFont="1" applyFill="1" applyBorder="1" applyAlignment="1">
      <alignment horizontal="left" vertical="top"/>
    </xf>
    <xf numFmtId="0" fontId="9" fillId="0" borderId="23" xfId="0" applyFont="1" applyFill="1" applyBorder="1" applyAlignment="1">
      <alignment horizontal="center" vertical="top" wrapText="1"/>
    </xf>
    <xf numFmtId="0" fontId="9" fillId="0" borderId="24"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23" xfId="0" applyFont="1" applyFill="1" applyBorder="1" applyAlignment="1">
      <alignment horizontal="center" vertical="top" wrapText="1"/>
    </xf>
    <xf numFmtId="0" fontId="10" fillId="0" borderId="21" xfId="0" applyFont="1" applyFill="1" applyBorder="1" applyAlignment="1">
      <alignment horizontal="center" vertical="top" wrapText="1"/>
    </xf>
    <xf numFmtId="0" fontId="47" fillId="0" borderId="25" xfId="0" applyFont="1" applyFill="1" applyBorder="1" applyAlignment="1">
      <alignment horizontal="center" vertical="top" wrapText="1"/>
    </xf>
    <xf numFmtId="0" fontId="47" fillId="0" borderId="24" xfId="0" applyFont="1" applyFill="1" applyBorder="1" applyAlignment="1">
      <alignment horizontal="center" vertical="top" wrapText="1"/>
    </xf>
    <xf numFmtId="0" fontId="47" fillId="0" borderId="26" xfId="0" applyFont="1" applyFill="1" applyBorder="1" applyAlignment="1">
      <alignment horizontal="center" vertical="top" wrapText="1"/>
    </xf>
    <xf numFmtId="0" fontId="45" fillId="0" borderId="25" xfId="0" applyFont="1" applyFill="1" applyBorder="1" applyAlignment="1">
      <alignment horizontal="center" vertical="top" wrapText="1"/>
    </xf>
    <xf numFmtId="0" fontId="45" fillId="0" borderId="24" xfId="0" applyFont="1" applyFill="1" applyBorder="1" applyAlignment="1">
      <alignment horizontal="center" vertical="top" wrapText="1"/>
    </xf>
    <xf numFmtId="0" fontId="45" fillId="0" borderId="27" xfId="0" applyFont="1" applyFill="1" applyBorder="1" applyAlignment="1">
      <alignment horizontal="center" vertical="top"/>
    </xf>
    <xf numFmtId="0" fontId="45" fillId="0" borderId="28" xfId="0" applyFont="1" applyFill="1" applyBorder="1" applyAlignment="1">
      <alignment horizontal="center" vertical="top"/>
    </xf>
    <xf numFmtId="0" fontId="45" fillId="0" borderId="29" xfId="0" applyFont="1" applyFill="1" applyBorder="1" applyAlignment="1">
      <alignment horizontal="center" vertical="top"/>
    </xf>
    <xf numFmtId="0" fontId="8" fillId="0" borderId="12"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30" xfId="0" applyFont="1" applyFill="1" applyBorder="1" applyAlignment="1">
      <alignment horizontal="center" vertical="top" wrapText="1"/>
    </xf>
    <xf numFmtId="0" fontId="10" fillId="0" borderId="31" xfId="0" applyFont="1" applyFill="1" applyBorder="1" applyAlignment="1">
      <alignment horizontal="center" vertical="top" wrapText="1"/>
    </xf>
    <xf numFmtId="0" fontId="10" fillId="0" borderId="32"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34" xfId="0" applyFont="1" applyFill="1" applyBorder="1" applyAlignment="1">
      <alignment horizontal="center" vertical="top" wrapText="1"/>
    </xf>
    <xf numFmtId="0" fontId="10" fillId="0" borderId="35" xfId="0" applyFont="1" applyFill="1" applyBorder="1" applyAlignment="1">
      <alignment horizontal="center" vertical="top" wrapText="1"/>
    </xf>
    <xf numFmtId="0" fontId="10" fillId="0" borderId="36" xfId="0" applyFont="1" applyFill="1" applyBorder="1" applyAlignment="1">
      <alignment horizontal="center" vertical="top" wrapText="1"/>
    </xf>
    <xf numFmtId="0" fontId="10" fillId="0" borderId="28" xfId="0" applyFont="1" applyFill="1" applyBorder="1" applyAlignment="1">
      <alignment horizontal="center" vertical="top" wrapText="1"/>
    </xf>
    <xf numFmtId="0" fontId="10" fillId="0" borderId="29" xfId="0" applyFont="1"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3 2" xfId="56"/>
    <cellStyle name="Normal 6" xfId="57"/>
    <cellStyle name="Normal 7"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zoomScalePageLayoutView="0" workbookViewId="0" topLeftCell="A1">
      <selection activeCell="A36" sqref="A36"/>
    </sheetView>
  </sheetViews>
  <sheetFormatPr defaultColWidth="9.140625" defaultRowHeight="15"/>
  <cols>
    <col min="1" max="1" width="34.00390625" style="0" bestFit="1" customWidth="1"/>
    <col min="2" max="2" width="13.421875" style="0" bestFit="1" customWidth="1"/>
    <col min="3" max="3" width="41.421875" style="0" bestFit="1" customWidth="1"/>
    <col min="4" max="4" width="15.421875" style="0" bestFit="1" customWidth="1"/>
    <col min="5" max="5" width="15.57421875" style="0" bestFit="1" customWidth="1"/>
    <col min="6" max="6" width="24.140625" style="1" bestFit="1" customWidth="1"/>
    <col min="7" max="7" width="32.28125" style="0" customWidth="1"/>
    <col min="8" max="8" width="23.28125" style="0" bestFit="1" customWidth="1"/>
    <col min="9" max="9" width="19.00390625" style="0" bestFit="1" customWidth="1"/>
    <col min="10" max="10" width="17.57421875" style="0" bestFit="1" customWidth="1"/>
  </cols>
  <sheetData>
    <row r="1" spans="1:10" ht="15">
      <c r="A1" s="14" t="s">
        <v>89</v>
      </c>
      <c r="B1" s="14" t="s">
        <v>2</v>
      </c>
      <c r="C1" s="14" t="s">
        <v>0</v>
      </c>
      <c r="D1" s="14" t="s">
        <v>88</v>
      </c>
      <c r="E1" s="14" t="s">
        <v>87</v>
      </c>
      <c r="F1" s="15" t="s">
        <v>86</v>
      </c>
      <c r="G1" s="14" t="s">
        <v>85</v>
      </c>
      <c r="H1" s="14" t="s">
        <v>84</v>
      </c>
      <c r="I1" s="14" t="s">
        <v>83</v>
      </c>
      <c r="J1" s="14" t="s">
        <v>1</v>
      </c>
    </row>
    <row r="2" spans="2:10" ht="15" hidden="1">
      <c r="B2" s="2" t="s">
        <v>82</v>
      </c>
      <c r="C2" s="2" t="s">
        <v>81</v>
      </c>
      <c r="D2" s="13">
        <v>40273</v>
      </c>
      <c r="E2" s="2" t="s">
        <v>15</v>
      </c>
      <c r="F2" s="9">
        <v>40255</v>
      </c>
      <c r="G2" s="2" t="s">
        <v>14</v>
      </c>
      <c r="H2" s="13">
        <v>40267</v>
      </c>
      <c r="I2" s="2" t="s">
        <v>20</v>
      </c>
      <c r="J2" s="2" t="s">
        <v>18</v>
      </c>
    </row>
    <row r="3" spans="2:10" ht="15" hidden="1">
      <c r="B3" s="2" t="s">
        <v>80</v>
      </c>
      <c r="C3" s="2" t="s">
        <v>79</v>
      </c>
      <c r="D3" s="13">
        <v>40275</v>
      </c>
      <c r="E3" s="3" t="s">
        <v>37</v>
      </c>
      <c r="F3" s="9">
        <v>40255</v>
      </c>
      <c r="G3" s="2" t="s">
        <v>36</v>
      </c>
      <c r="H3" s="13">
        <v>40273</v>
      </c>
      <c r="I3" s="2" t="s">
        <v>20</v>
      </c>
      <c r="J3" s="2" t="s">
        <v>18</v>
      </c>
    </row>
    <row r="4" spans="2:10" ht="15" hidden="1">
      <c r="B4" s="2" t="s">
        <v>78</v>
      </c>
      <c r="C4" s="2" t="s">
        <v>77</v>
      </c>
      <c r="D4" s="13">
        <v>40280</v>
      </c>
      <c r="E4" s="2" t="s">
        <v>15</v>
      </c>
      <c r="F4" s="9">
        <v>40263</v>
      </c>
      <c r="G4" s="2" t="s">
        <v>14</v>
      </c>
      <c r="H4" s="13">
        <v>40276</v>
      </c>
      <c r="I4" s="2" t="s">
        <v>20</v>
      </c>
      <c r="J4" s="2" t="s">
        <v>18</v>
      </c>
    </row>
    <row r="5" spans="2:10" ht="15" hidden="1">
      <c r="B5" s="2" t="s">
        <v>76</v>
      </c>
      <c r="C5" s="2" t="s">
        <v>75</v>
      </c>
      <c r="D5" s="13">
        <v>40283</v>
      </c>
      <c r="E5" s="2" t="s">
        <v>15</v>
      </c>
      <c r="F5" s="9">
        <v>40255</v>
      </c>
      <c r="G5" s="2" t="s">
        <v>14</v>
      </c>
      <c r="H5" s="13">
        <v>40276</v>
      </c>
      <c r="I5" s="2" t="s">
        <v>20</v>
      </c>
      <c r="J5" s="2" t="s">
        <v>18</v>
      </c>
    </row>
    <row r="6" spans="2:10" ht="15" hidden="1">
      <c r="B6" s="2" t="s">
        <v>74</v>
      </c>
      <c r="C6" s="2" t="s">
        <v>73</v>
      </c>
      <c r="D6" s="13">
        <v>40284</v>
      </c>
      <c r="E6" s="2" t="s">
        <v>15</v>
      </c>
      <c r="F6" s="9">
        <v>40263</v>
      </c>
      <c r="G6" s="2" t="s">
        <v>14</v>
      </c>
      <c r="H6" s="13">
        <v>40281</v>
      </c>
      <c r="I6" s="2" t="s">
        <v>20</v>
      </c>
      <c r="J6" s="2" t="s">
        <v>18</v>
      </c>
    </row>
    <row r="7" spans="2:10" ht="15" hidden="1">
      <c r="B7" s="2" t="s">
        <v>72</v>
      </c>
      <c r="C7" s="2" t="s">
        <v>71</v>
      </c>
      <c r="D7" s="13">
        <v>40287</v>
      </c>
      <c r="E7" s="3" t="s">
        <v>37</v>
      </c>
      <c r="F7" s="9">
        <v>40263</v>
      </c>
      <c r="G7" s="2" t="s">
        <v>36</v>
      </c>
      <c r="H7" s="13">
        <v>40280</v>
      </c>
      <c r="I7" s="2" t="s">
        <v>20</v>
      </c>
      <c r="J7" s="2" t="s">
        <v>18</v>
      </c>
    </row>
    <row r="8" spans="2:10" ht="15" hidden="1">
      <c r="B8" s="3" t="s">
        <v>70</v>
      </c>
      <c r="C8" s="3" t="s">
        <v>69</v>
      </c>
      <c r="D8" s="11">
        <v>40287</v>
      </c>
      <c r="E8" s="3" t="s">
        <v>37</v>
      </c>
      <c r="F8" s="9">
        <v>40283</v>
      </c>
      <c r="G8" s="2" t="s">
        <v>36</v>
      </c>
      <c r="H8" s="9">
        <v>40283</v>
      </c>
      <c r="I8" s="2" t="s">
        <v>20</v>
      </c>
      <c r="J8" s="2" t="s">
        <v>18</v>
      </c>
    </row>
    <row r="9" spans="2:10" ht="15" hidden="1">
      <c r="B9" s="3" t="s">
        <v>64</v>
      </c>
      <c r="C9" s="3" t="s">
        <v>63</v>
      </c>
      <c r="D9" s="11">
        <v>40288</v>
      </c>
      <c r="E9" s="3" t="s">
        <v>37</v>
      </c>
      <c r="F9" s="9">
        <v>40274</v>
      </c>
      <c r="G9" s="2" t="s">
        <v>36</v>
      </c>
      <c r="H9" s="9">
        <v>40280</v>
      </c>
      <c r="I9" s="2" t="s">
        <v>20</v>
      </c>
      <c r="J9" s="2" t="s">
        <v>18</v>
      </c>
    </row>
    <row r="10" spans="2:10" ht="15" hidden="1">
      <c r="B10" s="3" t="s">
        <v>68</v>
      </c>
      <c r="C10" s="3" t="s">
        <v>67</v>
      </c>
      <c r="D10" s="11">
        <v>40288</v>
      </c>
      <c r="E10" s="3" t="s">
        <v>37</v>
      </c>
      <c r="F10" s="9">
        <v>40263</v>
      </c>
      <c r="G10" s="2" t="s">
        <v>36</v>
      </c>
      <c r="H10" s="13">
        <v>40281</v>
      </c>
      <c r="I10" s="2" t="s">
        <v>20</v>
      </c>
      <c r="J10" s="2" t="s">
        <v>18</v>
      </c>
    </row>
    <row r="11" spans="2:10" ht="15" hidden="1">
      <c r="B11" s="3" t="s">
        <v>66</v>
      </c>
      <c r="C11" s="3" t="s">
        <v>65</v>
      </c>
      <c r="D11" s="11">
        <v>40288</v>
      </c>
      <c r="E11" s="3" t="s">
        <v>37</v>
      </c>
      <c r="F11" s="9">
        <v>40285</v>
      </c>
      <c r="G11" s="2" t="s">
        <v>36</v>
      </c>
      <c r="H11" s="9">
        <v>40287</v>
      </c>
      <c r="I11" s="2" t="s">
        <v>20</v>
      </c>
      <c r="J11" s="2" t="s">
        <v>18</v>
      </c>
    </row>
    <row r="12" spans="2:10" ht="15" hidden="1">
      <c r="B12" s="3" t="s">
        <v>64</v>
      </c>
      <c r="C12" s="3" t="s">
        <v>63</v>
      </c>
      <c r="D12" s="11">
        <v>40288</v>
      </c>
      <c r="E12" s="3" t="s">
        <v>22</v>
      </c>
      <c r="F12" s="9">
        <v>40274</v>
      </c>
      <c r="G12" s="2" t="s">
        <v>14</v>
      </c>
      <c r="H12" s="13">
        <v>40284</v>
      </c>
      <c r="I12" s="2" t="s">
        <v>20</v>
      </c>
      <c r="J12" s="2" t="s">
        <v>18</v>
      </c>
    </row>
    <row r="13" spans="2:10" ht="15" hidden="1">
      <c r="B13" s="2" t="s">
        <v>62</v>
      </c>
      <c r="C13" s="2" t="s">
        <v>61</v>
      </c>
      <c r="D13" s="13">
        <v>40289</v>
      </c>
      <c r="E13" s="2" t="s">
        <v>40</v>
      </c>
      <c r="F13" s="9">
        <v>40274</v>
      </c>
      <c r="G13" s="2" t="s">
        <v>14</v>
      </c>
      <c r="H13" s="13">
        <v>40283</v>
      </c>
      <c r="I13" s="2" t="s">
        <v>20</v>
      </c>
      <c r="J13" s="2" t="s">
        <v>18</v>
      </c>
    </row>
    <row r="14" spans="2:10" ht="15" hidden="1">
      <c r="B14" s="2" t="s">
        <v>60</v>
      </c>
      <c r="C14" s="2" t="s">
        <v>59</v>
      </c>
      <c r="D14" s="13">
        <v>40289</v>
      </c>
      <c r="E14" s="2" t="s">
        <v>22</v>
      </c>
      <c r="F14" s="9">
        <v>40284</v>
      </c>
      <c r="G14" s="2" t="s">
        <v>14</v>
      </c>
      <c r="H14" s="13">
        <v>40284</v>
      </c>
      <c r="I14" s="2" t="s">
        <v>20</v>
      </c>
      <c r="J14" s="2" t="s">
        <v>18</v>
      </c>
    </row>
    <row r="15" spans="2:10" ht="15" hidden="1">
      <c r="B15" s="2" t="s">
        <v>24</v>
      </c>
      <c r="C15" s="2" t="s">
        <v>23</v>
      </c>
      <c r="D15" s="13">
        <v>40289</v>
      </c>
      <c r="E15" s="2" t="s">
        <v>22</v>
      </c>
      <c r="F15" s="9">
        <v>40274</v>
      </c>
      <c r="G15" s="2" t="s">
        <v>14</v>
      </c>
      <c r="H15" s="13">
        <v>40284</v>
      </c>
      <c r="I15" s="2" t="s">
        <v>20</v>
      </c>
      <c r="J15" s="2" t="s">
        <v>18</v>
      </c>
    </row>
    <row r="16" spans="2:10" ht="15" hidden="1">
      <c r="B16" s="2" t="s">
        <v>58</v>
      </c>
      <c r="C16" s="2" t="s">
        <v>57</v>
      </c>
      <c r="D16" s="13">
        <v>40290</v>
      </c>
      <c r="E16" s="2" t="s">
        <v>56</v>
      </c>
      <c r="F16" s="9">
        <v>40263</v>
      </c>
      <c r="G16" s="2" t="s">
        <v>55</v>
      </c>
      <c r="H16" s="13">
        <v>40283</v>
      </c>
      <c r="I16" s="2" t="s">
        <v>20</v>
      </c>
      <c r="J16" s="2" t="s">
        <v>18</v>
      </c>
    </row>
    <row r="17" spans="2:10" ht="15" hidden="1">
      <c r="B17" s="2" t="s">
        <v>54</v>
      </c>
      <c r="C17" s="2" t="s">
        <v>53</v>
      </c>
      <c r="D17" s="13">
        <v>40290</v>
      </c>
      <c r="E17" s="2" t="s">
        <v>9</v>
      </c>
      <c r="F17" s="9">
        <v>40284</v>
      </c>
      <c r="G17" s="2" t="s">
        <v>14</v>
      </c>
      <c r="H17" s="13">
        <v>40284</v>
      </c>
      <c r="I17" s="2" t="s">
        <v>20</v>
      </c>
      <c r="J17" s="2" t="s">
        <v>18</v>
      </c>
    </row>
    <row r="18" spans="2:10" ht="15" hidden="1">
      <c r="B18" s="2" t="s">
        <v>52</v>
      </c>
      <c r="C18" s="2" t="s">
        <v>51</v>
      </c>
      <c r="D18" s="13">
        <v>40291</v>
      </c>
      <c r="E18" s="2" t="s">
        <v>50</v>
      </c>
      <c r="F18" s="9">
        <v>40274</v>
      </c>
      <c r="G18" s="2" t="s">
        <v>14</v>
      </c>
      <c r="H18" s="9">
        <v>40287</v>
      </c>
      <c r="I18" s="2" t="s">
        <v>20</v>
      </c>
      <c r="J18" s="2" t="s">
        <v>18</v>
      </c>
    </row>
    <row r="19" spans="2:10" ht="15" hidden="1">
      <c r="B19" s="2" t="s">
        <v>49</v>
      </c>
      <c r="C19" s="2" t="s">
        <v>48</v>
      </c>
      <c r="D19" s="13">
        <v>40291</v>
      </c>
      <c r="E19" s="2" t="s">
        <v>9</v>
      </c>
      <c r="F19" s="9">
        <v>40285</v>
      </c>
      <c r="G19" s="2" t="s">
        <v>14</v>
      </c>
      <c r="H19" s="9">
        <v>40287</v>
      </c>
      <c r="I19" s="2" t="s">
        <v>20</v>
      </c>
      <c r="J19" s="2" t="s">
        <v>18</v>
      </c>
    </row>
    <row r="20" spans="2:10" ht="15" hidden="1">
      <c r="B20" s="2" t="s">
        <v>47</v>
      </c>
      <c r="C20" s="2" t="s">
        <v>46</v>
      </c>
      <c r="D20" s="13">
        <v>40292</v>
      </c>
      <c r="E20" s="2" t="s">
        <v>22</v>
      </c>
      <c r="F20" s="9">
        <v>40284</v>
      </c>
      <c r="G20" s="2" t="s">
        <v>14</v>
      </c>
      <c r="H20" s="9">
        <v>40287</v>
      </c>
      <c r="I20" s="2" t="s">
        <v>20</v>
      </c>
      <c r="J20" s="2" t="s">
        <v>18</v>
      </c>
    </row>
    <row r="21" spans="2:10" ht="15" hidden="1">
      <c r="B21" s="3" t="s">
        <v>45</v>
      </c>
      <c r="C21" s="3" t="s">
        <v>44</v>
      </c>
      <c r="D21" s="11">
        <v>40294</v>
      </c>
      <c r="E21" s="3" t="s">
        <v>43</v>
      </c>
      <c r="F21" s="9">
        <v>40284</v>
      </c>
      <c r="G21" s="3" t="s">
        <v>14</v>
      </c>
      <c r="H21" s="9">
        <v>40288</v>
      </c>
      <c r="I21" s="2" t="s">
        <v>20</v>
      </c>
      <c r="J21" s="2" t="s">
        <v>18</v>
      </c>
    </row>
    <row r="22" spans="2:10" ht="15" hidden="1">
      <c r="B22" s="3" t="s">
        <v>42</v>
      </c>
      <c r="C22" s="3" t="s">
        <v>41</v>
      </c>
      <c r="D22" s="11">
        <v>40294</v>
      </c>
      <c r="E22" s="3" t="s">
        <v>40</v>
      </c>
      <c r="F22" s="9">
        <v>40284</v>
      </c>
      <c r="G22" s="3" t="s">
        <v>14</v>
      </c>
      <c r="H22" s="9">
        <v>40288</v>
      </c>
      <c r="I22" s="2" t="s">
        <v>20</v>
      </c>
      <c r="J22" s="2" t="s">
        <v>18</v>
      </c>
    </row>
    <row r="23" spans="2:10" ht="15" hidden="1">
      <c r="B23" s="3" t="s">
        <v>39</v>
      </c>
      <c r="C23" s="3" t="s">
        <v>38</v>
      </c>
      <c r="D23" s="11">
        <v>40294</v>
      </c>
      <c r="E23" s="3" t="s">
        <v>37</v>
      </c>
      <c r="F23" s="9">
        <v>40284</v>
      </c>
      <c r="G23" s="3" t="s">
        <v>36</v>
      </c>
      <c r="H23" s="9">
        <v>40287</v>
      </c>
      <c r="I23" s="2" t="s">
        <v>20</v>
      </c>
      <c r="J23" s="2" t="s">
        <v>18</v>
      </c>
    </row>
    <row r="24" spans="2:10" ht="15" hidden="1">
      <c r="B24" s="3" t="s">
        <v>35</v>
      </c>
      <c r="C24" s="3" t="s">
        <v>34</v>
      </c>
      <c r="D24" s="11">
        <v>40294</v>
      </c>
      <c r="E24" s="10" t="s">
        <v>15</v>
      </c>
      <c r="F24" s="9">
        <v>40285</v>
      </c>
      <c r="G24" s="3" t="s">
        <v>14</v>
      </c>
      <c r="H24" s="9">
        <v>40287</v>
      </c>
      <c r="I24" s="2" t="s">
        <v>20</v>
      </c>
      <c r="J24" s="2" t="s">
        <v>18</v>
      </c>
    </row>
    <row r="25" spans="2:10" ht="15" hidden="1">
      <c r="B25" s="3" t="s">
        <v>33</v>
      </c>
      <c r="C25" s="3" t="s">
        <v>32</v>
      </c>
      <c r="D25" s="11">
        <v>40295</v>
      </c>
      <c r="E25" s="3" t="s">
        <v>31</v>
      </c>
      <c r="F25" s="9">
        <v>40284</v>
      </c>
      <c r="G25" s="3" t="s">
        <v>14</v>
      </c>
      <c r="H25" s="9">
        <v>40289</v>
      </c>
      <c r="I25" s="2" t="s">
        <v>20</v>
      </c>
      <c r="J25" s="2" t="s">
        <v>18</v>
      </c>
    </row>
    <row r="26" spans="2:10" ht="15" hidden="1">
      <c r="B26" s="3" t="s">
        <v>30</v>
      </c>
      <c r="C26" s="3" t="s">
        <v>29</v>
      </c>
      <c r="D26" s="11">
        <v>40295</v>
      </c>
      <c r="E26" s="3" t="s">
        <v>21</v>
      </c>
      <c r="F26" s="9">
        <v>40285</v>
      </c>
      <c r="G26" s="3" t="s">
        <v>14</v>
      </c>
      <c r="H26" s="9">
        <v>40291</v>
      </c>
      <c r="I26" s="2" t="s">
        <v>20</v>
      </c>
      <c r="J26" s="2" t="s">
        <v>18</v>
      </c>
    </row>
    <row r="27" spans="2:10" ht="15" hidden="1">
      <c r="B27" s="3" t="s">
        <v>28</v>
      </c>
      <c r="C27" s="3" t="s">
        <v>27</v>
      </c>
      <c r="D27" s="11">
        <v>40297</v>
      </c>
      <c r="E27" s="3" t="s">
        <v>9</v>
      </c>
      <c r="F27" s="9">
        <v>40285</v>
      </c>
      <c r="G27" s="3" t="s">
        <v>14</v>
      </c>
      <c r="H27" s="9">
        <v>40290</v>
      </c>
      <c r="I27" s="2" t="s">
        <v>20</v>
      </c>
      <c r="J27" s="2" t="s">
        <v>18</v>
      </c>
    </row>
    <row r="28" spans="2:10" ht="15" hidden="1">
      <c r="B28" s="3" t="s">
        <v>26</v>
      </c>
      <c r="C28" s="3" t="s">
        <v>25</v>
      </c>
      <c r="D28" s="11">
        <v>40297</v>
      </c>
      <c r="E28" s="3" t="s">
        <v>9</v>
      </c>
      <c r="F28" s="9">
        <v>40284</v>
      </c>
      <c r="G28" s="3" t="s">
        <v>14</v>
      </c>
      <c r="H28" s="9">
        <v>40291</v>
      </c>
      <c r="I28" s="2" t="s">
        <v>20</v>
      </c>
      <c r="J28" s="2" t="s">
        <v>18</v>
      </c>
    </row>
    <row r="29" spans="1:10" ht="15">
      <c r="A29" s="12" t="e">
        <f>+VLOOKUP(B29,#REF!,2,FALSE)</f>
        <v>#REF!</v>
      </c>
      <c r="B29" s="3" t="s">
        <v>5</v>
      </c>
      <c r="C29" s="3" t="s">
        <v>6</v>
      </c>
      <c r="D29" s="11">
        <v>40309</v>
      </c>
      <c r="E29" s="3" t="s">
        <v>21</v>
      </c>
      <c r="F29" s="9">
        <v>40291</v>
      </c>
      <c r="G29" s="3" t="s">
        <v>14</v>
      </c>
      <c r="H29" s="9">
        <v>40308</v>
      </c>
      <c r="I29" s="2" t="s">
        <v>19</v>
      </c>
      <c r="J29" s="2" t="s">
        <v>18</v>
      </c>
    </row>
    <row r="30" spans="1:10" ht="15">
      <c r="A30" s="12" t="e">
        <f>+VLOOKUP(B30,#REF!,2,FALSE)</f>
        <v>#REF!</v>
      </c>
      <c r="B30" s="3" t="s">
        <v>3</v>
      </c>
      <c r="C30" s="3" t="s">
        <v>4</v>
      </c>
      <c r="D30" s="11">
        <v>40312</v>
      </c>
      <c r="E30" s="10" t="s">
        <v>15</v>
      </c>
      <c r="F30" s="9">
        <v>40291</v>
      </c>
      <c r="G30" s="3" t="s">
        <v>14</v>
      </c>
      <c r="H30" s="9">
        <v>40308</v>
      </c>
      <c r="I30" s="2" t="s">
        <v>19</v>
      </c>
      <c r="J30" s="2" t="s">
        <v>18</v>
      </c>
    </row>
    <row r="31" spans="1:10" s="6" customFormat="1" ht="15">
      <c r="A31" s="12" t="e">
        <f>+VLOOKUP(B31,#REF!,2,FALSE)</f>
        <v>#REF!</v>
      </c>
      <c r="B31" s="4" t="s">
        <v>7</v>
      </c>
      <c r="C31" s="4" t="s">
        <v>8</v>
      </c>
      <c r="D31" s="5">
        <v>40318</v>
      </c>
      <c r="E31" s="4" t="s">
        <v>9</v>
      </c>
      <c r="F31" s="9">
        <v>40306</v>
      </c>
      <c r="G31" s="3" t="s">
        <v>14</v>
      </c>
      <c r="H31" s="9">
        <v>40311</v>
      </c>
      <c r="I31" s="2" t="s">
        <v>19</v>
      </c>
      <c r="J31" s="2" t="s">
        <v>18</v>
      </c>
    </row>
    <row r="32" spans="1:10" ht="15">
      <c r="A32" s="12" t="e">
        <f>+VLOOKUP(B32,#REF!,2,FALSE)</f>
        <v>#REF!</v>
      </c>
      <c r="B32" s="3" t="s">
        <v>10</v>
      </c>
      <c r="C32" s="3" t="s">
        <v>11</v>
      </c>
      <c r="D32" s="11">
        <v>40318</v>
      </c>
      <c r="E32" s="3" t="s">
        <v>9</v>
      </c>
      <c r="F32" s="9">
        <v>40302</v>
      </c>
      <c r="G32" s="3" t="s">
        <v>14</v>
      </c>
      <c r="H32" s="9">
        <v>40311</v>
      </c>
      <c r="I32" s="2" t="s">
        <v>19</v>
      </c>
      <c r="J32" s="2" t="s">
        <v>18</v>
      </c>
    </row>
    <row r="33" spans="1:10" ht="15">
      <c r="A33" s="12" t="e">
        <f>+VLOOKUP(B33,#REF!,2,FALSE)</f>
        <v>#REF!</v>
      </c>
      <c r="B33" s="3" t="s">
        <v>12</v>
      </c>
      <c r="C33" s="3" t="s">
        <v>13</v>
      </c>
      <c r="D33" s="11">
        <v>40318</v>
      </c>
      <c r="E33" s="10" t="s">
        <v>15</v>
      </c>
      <c r="F33" s="9">
        <v>40302</v>
      </c>
      <c r="G33" s="3" t="s">
        <v>14</v>
      </c>
      <c r="H33" s="9">
        <v>40312</v>
      </c>
      <c r="I33" s="3" t="s">
        <v>19</v>
      </c>
      <c r="J33" s="2" t="s">
        <v>18</v>
      </c>
    </row>
    <row r="34" spans="1:10" s="6" customFormat="1" ht="15">
      <c r="A34" s="12" t="e">
        <v>#N/A</v>
      </c>
      <c r="B34" s="4" t="s">
        <v>17</v>
      </c>
      <c r="C34" s="4" t="s">
        <v>16</v>
      </c>
      <c r="D34" s="5">
        <v>40324</v>
      </c>
      <c r="E34" s="8" t="s">
        <v>15</v>
      </c>
      <c r="F34" s="9">
        <v>40285</v>
      </c>
      <c r="G34" s="3" t="s">
        <v>14</v>
      </c>
      <c r="H34" s="9">
        <v>40318</v>
      </c>
      <c r="I34" s="2" t="s">
        <v>19</v>
      </c>
      <c r="J34" s="7"/>
    </row>
    <row r="35" spans="1:10" ht="15">
      <c r="A35" s="12" t="e">
        <v>#N/A</v>
      </c>
      <c r="B35" s="3" t="s">
        <v>90</v>
      </c>
      <c r="C35" s="3" t="s">
        <v>91</v>
      </c>
      <c r="D35" s="5">
        <v>40326</v>
      </c>
      <c r="E35" s="8" t="s">
        <v>15</v>
      </c>
      <c r="F35" s="9">
        <v>40302</v>
      </c>
      <c r="G35" s="3" t="s">
        <v>14</v>
      </c>
      <c r="H35" s="9">
        <v>40319</v>
      </c>
      <c r="I35" s="2" t="s">
        <v>19</v>
      </c>
      <c r="J35" s="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59"/>
  <sheetViews>
    <sheetView tabSelected="1" zoomScalePageLayoutView="0" workbookViewId="0" topLeftCell="A1">
      <selection activeCell="A11" sqref="A11"/>
    </sheetView>
  </sheetViews>
  <sheetFormatPr defaultColWidth="9.140625" defaultRowHeight="15"/>
  <cols>
    <col min="1" max="1" width="9.421875" style="0" bestFit="1" customWidth="1"/>
    <col min="2" max="2" width="38.57421875" style="0" bestFit="1" customWidth="1"/>
    <col min="3" max="3" width="11.140625" style="0" bestFit="1" customWidth="1"/>
    <col min="4" max="4" width="12.8515625" style="0" bestFit="1" customWidth="1"/>
    <col min="5" max="5" width="59.7109375" style="0" customWidth="1"/>
    <col min="6" max="6" width="10.140625" style="0" customWidth="1"/>
    <col min="7" max="7" width="11.8515625" style="0" customWidth="1"/>
    <col min="8" max="8" width="34.7109375" style="0" bestFit="1" customWidth="1"/>
  </cols>
  <sheetData>
    <row r="1" spans="2:8" ht="15.75" thickBot="1">
      <c r="B1" s="47" t="s">
        <v>347</v>
      </c>
      <c r="C1" s="48"/>
      <c r="D1" s="48"/>
      <c r="E1" s="48"/>
      <c r="F1" s="48"/>
      <c r="G1" s="48"/>
      <c r="H1" s="48"/>
    </row>
    <row r="2" spans="2:8" ht="15.75" thickBot="1">
      <c r="B2" s="26"/>
      <c r="C2" s="27"/>
      <c r="D2" s="27"/>
      <c r="E2" s="27"/>
      <c r="F2" s="27"/>
      <c r="G2" s="27"/>
      <c r="H2" s="27"/>
    </row>
    <row r="3" spans="2:8" ht="15.75" thickBot="1">
      <c r="B3" s="26"/>
      <c r="C3" s="49" t="s">
        <v>348</v>
      </c>
      <c r="D3" s="50"/>
      <c r="E3" s="50"/>
      <c r="F3" s="50"/>
      <c r="G3" s="50"/>
      <c r="H3" s="51"/>
    </row>
    <row r="4" spans="2:8" ht="15.75" thickBot="1">
      <c r="B4" s="28"/>
      <c r="C4" s="52" t="s">
        <v>349</v>
      </c>
      <c r="D4" s="53"/>
      <c r="E4" s="53"/>
      <c r="F4" s="53"/>
      <c r="G4" s="53"/>
      <c r="H4" s="54"/>
    </row>
    <row r="5" spans="2:8" ht="15.75" thickBot="1">
      <c r="B5" s="29"/>
      <c r="C5" s="55" t="s">
        <v>350</v>
      </c>
      <c r="D5" s="57" t="s">
        <v>351</v>
      </c>
      <c r="E5" s="59" t="s">
        <v>352</v>
      </c>
      <c r="F5" s="61" t="s">
        <v>353</v>
      </c>
      <c r="G5" s="61"/>
      <c r="H5" s="62"/>
    </row>
    <row r="6" spans="2:8" ht="15.75" thickBot="1">
      <c r="B6" s="29"/>
      <c r="C6" s="56"/>
      <c r="D6" s="58"/>
      <c r="E6" s="60"/>
      <c r="F6" s="30" t="s">
        <v>112</v>
      </c>
      <c r="G6" s="30" t="s">
        <v>354</v>
      </c>
      <c r="H6" s="31" t="s">
        <v>355</v>
      </c>
    </row>
    <row r="7" spans="2:8" ht="43.5" thickBot="1">
      <c r="B7" s="29"/>
      <c r="C7" s="32" t="s">
        <v>356</v>
      </c>
      <c r="D7" s="33" t="s">
        <v>358</v>
      </c>
      <c r="E7" s="34">
        <v>148</v>
      </c>
      <c r="F7" s="35">
        <v>135</v>
      </c>
      <c r="G7" s="35">
        <v>0</v>
      </c>
      <c r="H7" s="36">
        <v>13</v>
      </c>
    </row>
    <row r="8" spans="2:8" ht="15.75" thickBot="1">
      <c r="B8" s="37"/>
      <c r="C8" s="38"/>
      <c r="D8" s="39" t="s">
        <v>357</v>
      </c>
      <c r="E8" s="40">
        <f>E7</f>
        <v>148</v>
      </c>
      <c r="F8" s="41">
        <f>F7</f>
        <v>135</v>
      </c>
      <c r="G8" s="42">
        <f>G7</f>
        <v>0</v>
      </c>
      <c r="H8" s="43">
        <f>H7</f>
        <v>13</v>
      </c>
    </row>
    <row r="9" spans="2:8" ht="15.75" thickBot="1">
      <c r="B9" s="44" t="s">
        <v>359</v>
      </c>
      <c r="C9" s="45"/>
      <c r="D9" s="45"/>
      <c r="E9" s="45"/>
      <c r="F9" s="45"/>
      <c r="G9" s="45"/>
      <c r="H9" s="46"/>
    </row>
    <row r="11" spans="1:8" ht="89.25">
      <c r="A11" s="19" t="s">
        <v>114</v>
      </c>
      <c r="B11" s="19" t="s">
        <v>0</v>
      </c>
      <c r="C11" s="19" t="s">
        <v>360</v>
      </c>
      <c r="D11" s="19" t="s">
        <v>115</v>
      </c>
      <c r="E11" s="19" t="s">
        <v>116</v>
      </c>
      <c r="F11" s="19" t="s">
        <v>117</v>
      </c>
      <c r="G11" s="19" t="s">
        <v>118</v>
      </c>
      <c r="H11" s="19" t="s">
        <v>119</v>
      </c>
    </row>
    <row r="12" spans="1:8" ht="153">
      <c r="A12" s="18">
        <v>43009</v>
      </c>
      <c r="B12" s="20" t="s">
        <v>110</v>
      </c>
      <c r="C12" s="17" t="s">
        <v>92</v>
      </c>
      <c r="D12" s="17" t="s">
        <v>120</v>
      </c>
      <c r="E12" s="20" t="s">
        <v>111</v>
      </c>
      <c r="F12" s="17" t="s">
        <v>112</v>
      </c>
      <c r="G12" s="17" t="s">
        <v>112</v>
      </c>
      <c r="H12" s="20" t="s">
        <v>126</v>
      </c>
    </row>
    <row r="13" spans="1:8" ht="25.5">
      <c r="A13" s="18">
        <v>43011</v>
      </c>
      <c r="B13" s="20" t="s">
        <v>95</v>
      </c>
      <c r="C13" s="17" t="s">
        <v>22</v>
      </c>
      <c r="D13" s="17" t="s">
        <v>120</v>
      </c>
      <c r="E13" s="20" t="s">
        <v>96</v>
      </c>
      <c r="F13" s="17" t="s">
        <v>112</v>
      </c>
      <c r="G13" s="17" t="s">
        <v>112</v>
      </c>
      <c r="H13" s="20" t="s">
        <v>122</v>
      </c>
    </row>
    <row r="14" spans="1:8" ht="38.25">
      <c r="A14" s="18">
        <v>43012</v>
      </c>
      <c r="B14" s="20" t="s">
        <v>342</v>
      </c>
      <c r="C14" s="17" t="s">
        <v>92</v>
      </c>
      <c r="D14" s="17" t="s">
        <v>120</v>
      </c>
      <c r="E14" s="20" t="s">
        <v>343</v>
      </c>
      <c r="F14" s="17" t="s">
        <v>112</v>
      </c>
      <c r="G14" s="17" t="s">
        <v>112</v>
      </c>
      <c r="H14" s="21" t="s">
        <v>127</v>
      </c>
    </row>
    <row r="15" spans="1:8" ht="38.25">
      <c r="A15" s="18">
        <v>43015</v>
      </c>
      <c r="B15" s="20" t="s">
        <v>97</v>
      </c>
      <c r="C15" s="17" t="s">
        <v>92</v>
      </c>
      <c r="D15" s="17" t="s">
        <v>120</v>
      </c>
      <c r="E15" s="20" t="s">
        <v>98</v>
      </c>
      <c r="F15" s="17" t="s">
        <v>112</v>
      </c>
      <c r="G15" s="17" t="s">
        <v>112</v>
      </c>
      <c r="H15" s="20" t="s">
        <v>123</v>
      </c>
    </row>
    <row r="16" spans="1:8" ht="25.5">
      <c r="A16" s="18">
        <v>43015</v>
      </c>
      <c r="B16" s="20" t="s">
        <v>97</v>
      </c>
      <c r="C16" s="17" t="s">
        <v>92</v>
      </c>
      <c r="D16" s="17" t="s">
        <v>121</v>
      </c>
      <c r="E16" s="20" t="s">
        <v>99</v>
      </c>
      <c r="F16" s="17" t="s">
        <v>112</v>
      </c>
      <c r="G16" s="17" t="s">
        <v>112</v>
      </c>
      <c r="H16" s="20" t="s">
        <v>124</v>
      </c>
    </row>
    <row r="17" spans="1:8" ht="25.5">
      <c r="A17" s="18">
        <v>43015</v>
      </c>
      <c r="B17" s="20" t="s">
        <v>97</v>
      </c>
      <c r="C17" s="17" t="s">
        <v>92</v>
      </c>
      <c r="D17" s="17" t="s">
        <v>121</v>
      </c>
      <c r="E17" s="20" t="s">
        <v>100</v>
      </c>
      <c r="F17" s="17" t="s">
        <v>112</v>
      </c>
      <c r="G17" s="17" t="s">
        <v>112</v>
      </c>
      <c r="H17" s="20" t="s">
        <v>124</v>
      </c>
    </row>
    <row r="18" spans="1:8" ht="25.5">
      <c r="A18" s="18">
        <v>43015</v>
      </c>
      <c r="B18" s="20" t="s">
        <v>97</v>
      </c>
      <c r="C18" s="17" t="s">
        <v>92</v>
      </c>
      <c r="D18" s="17" t="s">
        <v>121</v>
      </c>
      <c r="E18" s="20" t="s">
        <v>101</v>
      </c>
      <c r="F18" s="17" t="s">
        <v>112</v>
      </c>
      <c r="G18" s="17" t="s">
        <v>112</v>
      </c>
      <c r="H18" s="20" t="s">
        <v>124</v>
      </c>
    </row>
    <row r="19" spans="1:8" ht="51">
      <c r="A19" s="18">
        <v>43018</v>
      </c>
      <c r="B19" s="20" t="s">
        <v>102</v>
      </c>
      <c r="C19" s="17" t="s">
        <v>37</v>
      </c>
      <c r="D19" s="17" t="s">
        <v>120</v>
      </c>
      <c r="E19" s="20" t="s">
        <v>103</v>
      </c>
      <c r="F19" s="17" t="s">
        <v>112</v>
      </c>
      <c r="G19" s="17" t="s">
        <v>113</v>
      </c>
      <c r="H19" s="20" t="s">
        <v>125</v>
      </c>
    </row>
    <row r="20" spans="1:8" ht="51">
      <c r="A20" s="18">
        <v>43019</v>
      </c>
      <c r="B20" s="20" t="s">
        <v>129</v>
      </c>
      <c r="C20" s="17" t="s">
        <v>344</v>
      </c>
      <c r="D20" s="17" t="s">
        <v>120</v>
      </c>
      <c r="E20" s="20" t="s">
        <v>130</v>
      </c>
      <c r="F20" s="17" t="s">
        <v>112</v>
      </c>
      <c r="G20" s="17" t="s">
        <v>112</v>
      </c>
      <c r="H20" s="20" t="s">
        <v>131</v>
      </c>
    </row>
    <row r="21" spans="1:8" ht="51">
      <c r="A21" s="18">
        <v>43019</v>
      </c>
      <c r="B21" s="20" t="s">
        <v>129</v>
      </c>
      <c r="C21" s="17" t="s">
        <v>344</v>
      </c>
      <c r="D21" s="17" t="s">
        <v>120</v>
      </c>
      <c r="E21" s="20" t="s">
        <v>130</v>
      </c>
      <c r="F21" s="17" t="s">
        <v>112</v>
      </c>
      <c r="G21" s="17" t="s">
        <v>112</v>
      </c>
      <c r="H21" s="20" t="s">
        <v>131</v>
      </c>
    </row>
    <row r="22" spans="1:8" ht="51">
      <c r="A22" s="18">
        <v>43019</v>
      </c>
      <c r="B22" s="20" t="s">
        <v>129</v>
      </c>
      <c r="C22" s="17" t="s">
        <v>344</v>
      </c>
      <c r="D22" s="17" t="s">
        <v>120</v>
      </c>
      <c r="E22" s="20" t="s">
        <v>130</v>
      </c>
      <c r="F22" s="17" t="s">
        <v>112</v>
      </c>
      <c r="G22" s="17" t="s">
        <v>112</v>
      </c>
      <c r="H22" s="20" t="s">
        <v>131</v>
      </c>
    </row>
    <row r="23" spans="1:8" ht="51">
      <c r="A23" s="18">
        <v>43019</v>
      </c>
      <c r="B23" s="20" t="s">
        <v>129</v>
      </c>
      <c r="C23" s="17" t="s">
        <v>344</v>
      </c>
      <c r="D23" s="17" t="s">
        <v>120</v>
      </c>
      <c r="E23" s="20" t="s">
        <v>130</v>
      </c>
      <c r="F23" s="17" t="s">
        <v>112</v>
      </c>
      <c r="G23" s="17" t="s">
        <v>112</v>
      </c>
      <c r="H23" s="20" t="s">
        <v>131</v>
      </c>
    </row>
    <row r="24" spans="1:8" ht="15">
      <c r="A24" s="18">
        <v>43020</v>
      </c>
      <c r="B24" s="20" t="s">
        <v>104</v>
      </c>
      <c r="C24" s="17" t="s">
        <v>22</v>
      </c>
      <c r="D24" s="17" t="s">
        <v>120</v>
      </c>
      <c r="E24" s="20" t="s">
        <v>105</v>
      </c>
      <c r="F24" s="17" t="s">
        <v>112</v>
      </c>
      <c r="G24" s="17" t="s">
        <v>113</v>
      </c>
      <c r="H24" s="20" t="s">
        <v>125</v>
      </c>
    </row>
    <row r="25" spans="1:8" ht="51">
      <c r="A25" s="18">
        <v>43020</v>
      </c>
      <c r="B25" s="20" t="s">
        <v>93</v>
      </c>
      <c r="C25" s="17" t="s">
        <v>37</v>
      </c>
      <c r="D25" s="17" t="s">
        <v>120</v>
      </c>
      <c r="E25" s="20" t="s">
        <v>106</v>
      </c>
      <c r="F25" s="17" t="s">
        <v>112</v>
      </c>
      <c r="G25" s="17" t="s">
        <v>112</v>
      </c>
      <c r="H25" s="20" t="s">
        <v>128</v>
      </c>
    </row>
    <row r="26" spans="1:8" s="12" customFormat="1" ht="51">
      <c r="A26" s="23">
        <v>43020</v>
      </c>
      <c r="B26" s="24" t="s">
        <v>132</v>
      </c>
      <c r="C26" s="25" t="s">
        <v>344</v>
      </c>
      <c r="D26" s="25" t="s">
        <v>120</v>
      </c>
      <c r="E26" s="24" t="s">
        <v>133</v>
      </c>
      <c r="F26" s="25" t="s">
        <v>112</v>
      </c>
      <c r="G26" s="25" t="s">
        <v>112</v>
      </c>
      <c r="H26" s="24" t="s">
        <v>131</v>
      </c>
    </row>
    <row r="27" spans="1:8" ht="25.5">
      <c r="A27" s="18">
        <v>43026</v>
      </c>
      <c r="B27" s="20" t="s">
        <v>134</v>
      </c>
      <c r="C27" s="17" t="s">
        <v>22</v>
      </c>
      <c r="D27" s="17" t="s">
        <v>120</v>
      </c>
      <c r="E27" s="20" t="s">
        <v>135</v>
      </c>
      <c r="F27" s="17" t="s">
        <v>112</v>
      </c>
      <c r="G27" s="17" t="s">
        <v>112</v>
      </c>
      <c r="H27" s="20" t="s">
        <v>136</v>
      </c>
    </row>
    <row r="28" spans="1:8" ht="76.5">
      <c r="A28" s="18">
        <v>43031</v>
      </c>
      <c r="B28" s="20" t="s">
        <v>140</v>
      </c>
      <c r="C28" s="17" t="s">
        <v>37</v>
      </c>
      <c r="D28" s="17" t="s">
        <v>120</v>
      </c>
      <c r="E28" s="20" t="s">
        <v>141</v>
      </c>
      <c r="F28" s="17" t="s">
        <v>112</v>
      </c>
      <c r="G28" s="17" t="s">
        <v>112</v>
      </c>
      <c r="H28" s="20" t="s">
        <v>142</v>
      </c>
    </row>
    <row r="29" spans="1:8" ht="89.25">
      <c r="A29" s="18">
        <v>43031</v>
      </c>
      <c r="B29" s="20" t="s">
        <v>149</v>
      </c>
      <c r="C29" s="17" t="s">
        <v>344</v>
      </c>
      <c r="D29" s="17" t="s">
        <v>120</v>
      </c>
      <c r="E29" s="20" t="s">
        <v>150</v>
      </c>
      <c r="F29" s="17" t="s">
        <v>112</v>
      </c>
      <c r="G29" s="17" t="s">
        <v>112</v>
      </c>
      <c r="H29" s="20" t="s">
        <v>142</v>
      </c>
    </row>
    <row r="30" spans="1:8" ht="89.25">
      <c r="A30" s="18">
        <v>43031</v>
      </c>
      <c r="B30" s="20" t="s">
        <v>149</v>
      </c>
      <c r="C30" s="17" t="s">
        <v>344</v>
      </c>
      <c r="D30" s="17" t="s">
        <v>120</v>
      </c>
      <c r="E30" s="20" t="s">
        <v>150</v>
      </c>
      <c r="F30" s="17" t="s">
        <v>112</v>
      </c>
      <c r="G30" s="17" t="s">
        <v>112</v>
      </c>
      <c r="H30" s="20" t="s">
        <v>142</v>
      </c>
    </row>
    <row r="31" spans="1:8" ht="89.25">
      <c r="A31" s="18">
        <v>43031</v>
      </c>
      <c r="B31" s="20" t="s">
        <v>149</v>
      </c>
      <c r="C31" s="17" t="s">
        <v>344</v>
      </c>
      <c r="D31" s="17" t="s">
        <v>120</v>
      </c>
      <c r="E31" s="20" t="s">
        <v>150</v>
      </c>
      <c r="F31" s="17" t="s">
        <v>112</v>
      </c>
      <c r="G31" s="17" t="s">
        <v>112</v>
      </c>
      <c r="H31" s="20" t="s">
        <v>142</v>
      </c>
    </row>
    <row r="32" spans="1:8" ht="89.25">
      <c r="A32" s="18">
        <v>43031</v>
      </c>
      <c r="B32" s="20" t="s">
        <v>149</v>
      </c>
      <c r="C32" s="17" t="s">
        <v>344</v>
      </c>
      <c r="D32" s="17" t="s">
        <v>120</v>
      </c>
      <c r="E32" s="20" t="s">
        <v>150</v>
      </c>
      <c r="F32" s="17" t="s">
        <v>112</v>
      </c>
      <c r="G32" s="17" t="s">
        <v>112</v>
      </c>
      <c r="H32" s="20" t="s">
        <v>142</v>
      </c>
    </row>
    <row r="33" spans="1:8" ht="89.25">
      <c r="A33" s="18">
        <v>43031</v>
      </c>
      <c r="B33" s="20" t="s">
        <v>149</v>
      </c>
      <c r="C33" s="17" t="s">
        <v>344</v>
      </c>
      <c r="D33" s="17" t="s">
        <v>120</v>
      </c>
      <c r="E33" s="20" t="s">
        <v>150</v>
      </c>
      <c r="F33" s="17" t="s">
        <v>112</v>
      </c>
      <c r="G33" s="17" t="s">
        <v>112</v>
      </c>
      <c r="H33" s="20" t="s">
        <v>142</v>
      </c>
    </row>
    <row r="34" spans="1:8" ht="25.5">
      <c r="A34" s="18">
        <v>43034</v>
      </c>
      <c r="B34" s="20" t="s">
        <v>137</v>
      </c>
      <c r="C34" s="17" t="s">
        <v>92</v>
      </c>
      <c r="D34" s="17" t="s">
        <v>120</v>
      </c>
      <c r="E34" s="20" t="s">
        <v>138</v>
      </c>
      <c r="F34" s="17" t="s">
        <v>112</v>
      </c>
      <c r="G34" s="17" t="s">
        <v>112</v>
      </c>
      <c r="H34" s="20" t="s">
        <v>139</v>
      </c>
    </row>
    <row r="35" spans="1:8" ht="76.5">
      <c r="A35" s="18">
        <v>43035</v>
      </c>
      <c r="B35" s="20" t="s">
        <v>94</v>
      </c>
      <c r="C35" s="17" t="s">
        <v>92</v>
      </c>
      <c r="D35" s="17" t="s">
        <v>120</v>
      </c>
      <c r="E35" s="20" t="s">
        <v>107</v>
      </c>
      <c r="F35" s="17" t="s">
        <v>112</v>
      </c>
      <c r="G35" s="17" t="s">
        <v>112</v>
      </c>
      <c r="H35" s="20" t="s">
        <v>126</v>
      </c>
    </row>
    <row r="36" spans="1:8" ht="25.5">
      <c r="A36" s="18">
        <v>43035</v>
      </c>
      <c r="B36" s="20" t="s">
        <v>94</v>
      </c>
      <c r="C36" s="17" t="s">
        <v>92</v>
      </c>
      <c r="D36" s="17" t="s">
        <v>121</v>
      </c>
      <c r="E36" s="20" t="s">
        <v>108</v>
      </c>
      <c r="F36" s="17" t="s">
        <v>112</v>
      </c>
      <c r="G36" s="17" t="s">
        <v>112</v>
      </c>
      <c r="H36" s="20" t="s">
        <v>124</v>
      </c>
    </row>
    <row r="37" spans="1:8" ht="25.5">
      <c r="A37" s="18">
        <v>43035</v>
      </c>
      <c r="B37" s="20" t="s">
        <v>94</v>
      </c>
      <c r="C37" s="17" t="s">
        <v>92</v>
      </c>
      <c r="D37" s="17" t="s">
        <v>121</v>
      </c>
      <c r="E37" s="20" t="s">
        <v>109</v>
      </c>
      <c r="F37" s="17" t="s">
        <v>112</v>
      </c>
      <c r="G37" s="17" t="s">
        <v>112</v>
      </c>
      <c r="H37" s="20" t="s">
        <v>124</v>
      </c>
    </row>
    <row r="38" spans="1:8" ht="51">
      <c r="A38" s="18">
        <v>43035</v>
      </c>
      <c r="B38" s="20" t="s">
        <v>162</v>
      </c>
      <c r="C38" s="17" t="s">
        <v>92</v>
      </c>
      <c r="D38" s="17" t="s">
        <v>120</v>
      </c>
      <c r="E38" s="20" t="s">
        <v>163</v>
      </c>
      <c r="F38" s="17" t="s">
        <v>112</v>
      </c>
      <c r="G38" s="17" t="s">
        <v>112</v>
      </c>
      <c r="H38" s="21" t="s">
        <v>127</v>
      </c>
    </row>
    <row r="39" spans="1:8" ht="51">
      <c r="A39" s="18">
        <v>43035</v>
      </c>
      <c r="B39" s="20" t="s">
        <v>162</v>
      </c>
      <c r="C39" s="17" t="s">
        <v>92</v>
      </c>
      <c r="D39" s="17" t="s">
        <v>120</v>
      </c>
      <c r="E39" s="20" t="s">
        <v>164</v>
      </c>
      <c r="F39" s="17" t="s">
        <v>112</v>
      </c>
      <c r="G39" s="17" t="s">
        <v>112</v>
      </c>
      <c r="H39" s="21" t="s">
        <v>127</v>
      </c>
    </row>
    <row r="40" spans="1:8" ht="89.25">
      <c r="A40" s="18">
        <v>43036</v>
      </c>
      <c r="B40" s="20" t="s">
        <v>143</v>
      </c>
      <c r="C40" s="17" t="s">
        <v>37</v>
      </c>
      <c r="D40" s="17" t="s">
        <v>120</v>
      </c>
      <c r="E40" s="20" t="s">
        <v>144</v>
      </c>
      <c r="F40" s="17" t="s">
        <v>112</v>
      </c>
      <c r="G40" s="17" t="s">
        <v>112</v>
      </c>
      <c r="H40" s="20" t="s">
        <v>145</v>
      </c>
    </row>
    <row r="41" spans="1:8" ht="51">
      <c r="A41" s="18">
        <v>43038</v>
      </c>
      <c r="B41" s="20" t="s">
        <v>151</v>
      </c>
      <c r="C41" s="17" t="s">
        <v>9</v>
      </c>
      <c r="D41" s="17" t="s">
        <v>120</v>
      </c>
      <c r="E41" s="20" t="s">
        <v>152</v>
      </c>
      <c r="F41" s="17" t="s">
        <v>112</v>
      </c>
      <c r="G41" s="17" t="s">
        <v>112</v>
      </c>
      <c r="H41" s="21" t="s">
        <v>153</v>
      </c>
    </row>
    <row r="42" spans="1:8" ht="25.5">
      <c r="A42" s="18">
        <v>43038</v>
      </c>
      <c r="B42" s="20" t="s">
        <v>151</v>
      </c>
      <c r="C42" s="17" t="s">
        <v>9</v>
      </c>
      <c r="D42" s="17" t="s">
        <v>120</v>
      </c>
      <c r="E42" s="20" t="s">
        <v>154</v>
      </c>
      <c r="F42" s="17" t="s">
        <v>112</v>
      </c>
      <c r="G42" s="17" t="s">
        <v>112</v>
      </c>
      <c r="H42" s="21" t="s">
        <v>155</v>
      </c>
    </row>
    <row r="43" spans="1:8" ht="38.25">
      <c r="A43" s="18">
        <v>43038</v>
      </c>
      <c r="B43" s="20" t="s">
        <v>151</v>
      </c>
      <c r="C43" s="17" t="s">
        <v>9</v>
      </c>
      <c r="D43" s="17" t="s">
        <v>120</v>
      </c>
      <c r="E43" s="20" t="s">
        <v>156</v>
      </c>
      <c r="F43" s="17" t="s">
        <v>112</v>
      </c>
      <c r="G43" s="17" t="s">
        <v>112</v>
      </c>
      <c r="H43" s="21" t="s">
        <v>157</v>
      </c>
    </row>
    <row r="44" spans="1:8" ht="25.5">
      <c r="A44" s="18">
        <v>43038</v>
      </c>
      <c r="B44" s="20" t="s">
        <v>151</v>
      </c>
      <c r="C44" s="17" t="s">
        <v>9</v>
      </c>
      <c r="D44" s="17" t="s">
        <v>120</v>
      </c>
      <c r="E44" s="20" t="s">
        <v>158</v>
      </c>
      <c r="F44" s="17" t="s">
        <v>112</v>
      </c>
      <c r="G44" s="17" t="s">
        <v>112</v>
      </c>
      <c r="H44" s="21" t="s">
        <v>159</v>
      </c>
    </row>
    <row r="45" spans="1:8" ht="51">
      <c r="A45" s="18">
        <v>43038</v>
      </c>
      <c r="B45" s="20" t="s">
        <v>151</v>
      </c>
      <c r="C45" s="17" t="s">
        <v>9</v>
      </c>
      <c r="D45" s="17" t="s">
        <v>120</v>
      </c>
      <c r="E45" s="20" t="s">
        <v>160</v>
      </c>
      <c r="F45" s="17" t="s">
        <v>112</v>
      </c>
      <c r="G45" s="17" t="s">
        <v>112</v>
      </c>
      <c r="H45" s="21" t="s">
        <v>136</v>
      </c>
    </row>
    <row r="46" spans="1:8" ht="63.75">
      <c r="A46" s="18">
        <v>43038</v>
      </c>
      <c r="B46" s="20" t="s">
        <v>151</v>
      </c>
      <c r="C46" s="17" t="s">
        <v>9</v>
      </c>
      <c r="D46" s="17" t="s">
        <v>120</v>
      </c>
      <c r="E46" s="20" t="s">
        <v>161</v>
      </c>
      <c r="F46" s="17" t="s">
        <v>112</v>
      </c>
      <c r="G46" s="17" t="s">
        <v>112</v>
      </c>
      <c r="H46" s="21" t="s">
        <v>127</v>
      </c>
    </row>
    <row r="47" spans="1:8" ht="25.5">
      <c r="A47" s="18">
        <v>43040</v>
      </c>
      <c r="B47" s="20" t="s">
        <v>146</v>
      </c>
      <c r="C47" s="17" t="s">
        <v>92</v>
      </c>
      <c r="D47" s="17" t="s">
        <v>120</v>
      </c>
      <c r="E47" s="20" t="s">
        <v>147</v>
      </c>
      <c r="F47" s="17" t="s">
        <v>112</v>
      </c>
      <c r="G47" s="17" t="s">
        <v>112</v>
      </c>
      <c r="H47" s="20" t="s">
        <v>136</v>
      </c>
    </row>
    <row r="48" spans="1:8" ht="25.5">
      <c r="A48" s="18">
        <v>43040</v>
      </c>
      <c r="B48" s="20" t="s">
        <v>146</v>
      </c>
      <c r="C48" s="17" t="s">
        <v>92</v>
      </c>
      <c r="D48" s="17" t="s">
        <v>120</v>
      </c>
      <c r="E48" s="20" t="s">
        <v>148</v>
      </c>
      <c r="F48" s="17" t="s">
        <v>112</v>
      </c>
      <c r="G48" s="17" t="s">
        <v>112</v>
      </c>
      <c r="H48" s="20" t="s">
        <v>136</v>
      </c>
    </row>
    <row r="49" spans="1:8" ht="25.5">
      <c r="A49" s="18">
        <v>43045</v>
      </c>
      <c r="B49" s="20" t="s">
        <v>180</v>
      </c>
      <c r="C49" s="17" t="s">
        <v>92</v>
      </c>
      <c r="D49" s="17" t="s">
        <v>120</v>
      </c>
      <c r="E49" s="20" t="s">
        <v>181</v>
      </c>
      <c r="F49" s="17" t="s">
        <v>112</v>
      </c>
      <c r="G49" s="17" t="s">
        <v>112</v>
      </c>
      <c r="H49" s="20" t="s">
        <v>182</v>
      </c>
    </row>
    <row r="50" spans="1:8" ht="25.5">
      <c r="A50" s="18">
        <v>43045</v>
      </c>
      <c r="B50" s="20" t="s">
        <v>180</v>
      </c>
      <c r="C50" s="17" t="s">
        <v>92</v>
      </c>
      <c r="D50" s="17" t="s">
        <v>120</v>
      </c>
      <c r="E50" s="20" t="s">
        <v>183</v>
      </c>
      <c r="F50" s="17" t="s">
        <v>112</v>
      </c>
      <c r="G50" s="17" t="s">
        <v>112</v>
      </c>
      <c r="H50" s="20" t="s">
        <v>182</v>
      </c>
    </row>
    <row r="51" spans="1:8" ht="51">
      <c r="A51" s="18">
        <v>43045</v>
      </c>
      <c r="B51" s="20" t="s">
        <v>140</v>
      </c>
      <c r="C51" s="17" t="s">
        <v>92</v>
      </c>
      <c r="D51" s="17" t="s">
        <v>120</v>
      </c>
      <c r="E51" s="20" t="s">
        <v>184</v>
      </c>
      <c r="F51" s="17" t="s">
        <v>112</v>
      </c>
      <c r="G51" s="17" t="s">
        <v>112</v>
      </c>
      <c r="H51" s="20" t="s">
        <v>127</v>
      </c>
    </row>
    <row r="52" spans="1:8" ht="89.25">
      <c r="A52" s="18">
        <v>43045</v>
      </c>
      <c r="B52" s="20" t="s">
        <v>140</v>
      </c>
      <c r="C52" s="17" t="s">
        <v>92</v>
      </c>
      <c r="D52" s="17" t="s">
        <v>120</v>
      </c>
      <c r="E52" s="20" t="s">
        <v>185</v>
      </c>
      <c r="F52" s="17" t="s">
        <v>112</v>
      </c>
      <c r="G52" s="17" t="s">
        <v>112</v>
      </c>
      <c r="H52" s="20" t="s">
        <v>127</v>
      </c>
    </row>
    <row r="53" spans="1:8" ht="63.75">
      <c r="A53" s="18">
        <v>43045</v>
      </c>
      <c r="B53" s="20" t="s">
        <v>140</v>
      </c>
      <c r="C53" s="17" t="s">
        <v>92</v>
      </c>
      <c r="D53" s="17" t="s">
        <v>120</v>
      </c>
      <c r="E53" s="20" t="s">
        <v>186</v>
      </c>
      <c r="F53" s="17" t="s">
        <v>112</v>
      </c>
      <c r="G53" s="17" t="s">
        <v>112</v>
      </c>
      <c r="H53" s="20" t="s">
        <v>127</v>
      </c>
    </row>
    <row r="54" spans="1:8" ht="38.25">
      <c r="A54" s="18">
        <v>43045</v>
      </c>
      <c r="B54" s="20" t="s">
        <v>187</v>
      </c>
      <c r="C54" s="17" t="s">
        <v>9</v>
      </c>
      <c r="D54" s="17" t="s">
        <v>120</v>
      </c>
      <c r="E54" s="20" t="s">
        <v>188</v>
      </c>
      <c r="F54" s="17" t="s">
        <v>112</v>
      </c>
      <c r="G54" s="17" t="s">
        <v>112</v>
      </c>
      <c r="H54" s="20" t="s">
        <v>153</v>
      </c>
    </row>
    <row r="55" spans="1:8" ht="25.5">
      <c r="A55" s="18">
        <v>43045</v>
      </c>
      <c r="B55" s="20" t="s">
        <v>187</v>
      </c>
      <c r="C55" s="17" t="s">
        <v>9</v>
      </c>
      <c r="D55" s="17" t="s">
        <v>120</v>
      </c>
      <c r="E55" s="20" t="s">
        <v>189</v>
      </c>
      <c r="F55" s="17" t="s">
        <v>112</v>
      </c>
      <c r="G55" s="17" t="s">
        <v>112</v>
      </c>
      <c r="H55" s="20" t="s">
        <v>153</v>
      </c>
    </row>
    <row r="56" spans="1:8" ht="25.5">
      <c r="A56" s="18">
        <v>43045</v>
      </c>
      <c r="B56" s="20" t="s">
        <v>187</v>
      </c>
      <c r="C56" s="17" t="s">
        <v>9</v>
      </c>
      <c r="D56" s="17" t="s">
        <v>120</v>
      </c>
      <c r="E56" s="20" t="s">
        <v>190</v>
      </c>
      <c r="F56" s="17" t="s">
        <v>112</v>
      </c>
      <c r="G56" s="17" t="s">
        <v>112</v>
      </c>
      <c r="H56" s="20" t="s">
        <v>155</v>
      </c>
    </row>
    <row r="57" spans="1:8" ht="25.5">
      <c r="A57" s="18">
        <v>43045</v>
      </c>
      <c r="B57" s="20" t="s">
        <v>187</v>
      </c>
      <c r="C57" s="17" t="s">
        <v>9</v>
      </c>
      <c r="D57" s="17" t="s">
        <v>121</v>
      </c>
      <c r="E57" s="20" t="s">
        <v>191</v>
      </c>
      <c r="F57" s="17" t="s">
        <v>112</v>
      </c>
      <c r="G57" s="17" t="s">
        <v>112</v>
      </c>
      <c r="H57" s="20" t="s">
        <v>157</v>
      </c>
    </row>
    <row r="58" spans="1:8" ht="38.25">
      <c r="A58" s="18">
        <v>43045</v>
      </c>
      <c r="B58" s="20" t="s">
        <v>187</v>
      </c>
      <c r="C58" s="17" t="s">
        <v>9</v>
      </c>
      <c r="D58" s="17" t="s">
        <v>120</v>
      </c>
      <c r="E58" s="20" t="s">
        <v>192</v>
      </c>
      <c r="F58" s="17" t="s">
        <v>112</v>
      </c>
      <c r="G58" s="17" t="s">
        <v>112</v>
      </c>
      <c r="H58" s="20" t="s">
        <v>159</v>
      </c>
    </row>
    <row r="59" spans="1:8" ht="25.5">
      <c r="A59" s="18">
        <v>43045</v>
      </c>
      <c r="B59" s="20" t="s">
        <v>187</v>
      </c>
      <c r="C59" s="17" t="s">
        <v>9</v>
      </c>
      <c r="D59" s="17" t="s">
        <v>121</v>
      </c>
      <c r="E59" s="20" t="s">
        <v>193</v>
      </c>
      <c r="F59" s="17" t="s">
        <v>112</v>
      </c>
      <c r="G59" s="17" t="s">
        <v>112</v>
      </c>
      <c r="H59" s="20" t="s">
        <v>157</v>
      </c>
    </row>
    <row r="60" spans="1:8" ht="25.5">
      <c r="A60" s="18">
        <v>43045</v>
      </c>
      <c r="B60" s="20" t="s">
        <v>187</v>
      </c>
      <c r="C60" s="17" t="s">
        <v>9</v>
      </c>
      <c r="D60" s="17" t="s">
        <v>121</v>
      </c>
      <c r="E60" s="20" t="s">
        <v>194</v>
      </c>
      <c r="F60" s="17" t="s">
        <v>112</v>
      </c>
      <c r="G60" s="17" t="s">
        <v>112</v>
      </c>
      <c r="H60" s="20" t="s">
        <v>157</v>
      </c>
    </row>
    <row r="61" spans="1:8" ht="25.5">
      <c r="A61" s="18">
        <v>43045</v>
      </c>
      <c r="B61" s="20" t="s">
        <v>187</v>
      </c>
      <c r="C61" s="17" t="s">
        <v>9</v>
      </c>
      <c r="D61" s="17" t="s">
        <v>121</v>
      </c>
      <c r="E61" s="20" t="s">
        <v>195</v>
      </c>
      <c r="F61" s="17" t="s">
        <v>112</v>
      </c>
      <c r="G61" s="17" t="s">
        <v>112</v>
      </c>
      <c r="H61" s="20" t="s">
        <v>157</v>
      </c>
    </row>
    <row r="62" spans="1:8" ht="25.5">
      <c r="A62" s="18">
        <v>43045</v>
      </c>
      <c r="B62" s="20" t="s">
        <v>187</v>
      </c>
      <c r="C62" s="17" t="s">
        <v>9</v>
      </c>
      <c r="D62" s="17" t="s">
        <v>121</v>
      </c>
      <c r="E62" s="20" t="s">
        <v>196</v>
      </c>
      <c r="F62" s="17" t="s">
        <v>112</v>
      </c>
      <c r="G62" s="17" t="s">
        <v>112</v>
      </c>
      <c r="H62" s="20" t="s">
        <v>157</v>
      </c>
    </row>
    <row r="63" spans="1:8" ht="25.5">
      <c r="A63" s="18">
        <v>43045</v>
      </c>
      <c r="B63" s="20" t="s">
        <v>187</v>
      </c>
      <c r="C63" s="17" t="s">
        <v>9</v>
      </c>
      <c r="D63" s="17" t="s">
        <v>121</v>
      </c>
      <c r="E63" s="20" t="s">
        <v>197</v>
      </c>
      <c r="F63" s="17" t="s">
        <v>112</v>
      </c>
      <c r="G63" s="17" t="s">
        <v>112</v>
      </c>
      <c r="H63" s="20" t="s">
        <v>157</v>
      </c>
    </row>
    <row r="64" spans="1:8" ht="25.5">
      <c r="A64" s="18">
        <v>43045</v>
      </c>
      <c r="B64" s="20" t="s">
        <v>187</v>
      </c>
      <c r="C64" s="17" t="s">
        <v>9</v>
      </c>
      <c r="D64" s="17" t="s">
        <v>121</v>
      </c>
      <c r="E64" s="20" t="s">
        <v>198</v>
      </c>
      <c r="F64" s="17" t="s">
        <v>112</v>
      </c>
      <c r="G64" s="17" t="s">
        <v>112</v>
      </c>
      <c r="H64" s="20" t="s">
        <v>157</v>
      </c>
    </row>
    <row r="65" spans="1:8" ht="38.25">
      <c r="A65" s="18">
        <v>43045</v>
      </c>
      <c r="B65" s="20" t="s">
        <v>187</v>
      </c>
      <c r="C65" s="17" t="s">
        <v>9</v>
      </c>
      <c r="D65" s="17" t="s">
        <v>121</v>
      </c>
      <c r="E65" s="20" t="s">
        <v>199</v>
      </c>
      <c r="F65" s="17" t="s">
        <v>112</v>
      </c>
      <c r="G65" s="17" t="s">
        <v>112</v>
      </c>
      <c r="H65" s="20" t="s">
        <v>157</v>
      </c>
    </row>
    <row r="66" spans="1:8" ht="25.5">
      <c r="A66" s="18">
        <v>43045</v>
      </c>
      <c r="B66" s="20" t="s">
        <v>187</v>
      </c>
      <c r="C66" s="17" t="s">
        <v>9</v>
      </c>
      <c r="D66" s="17" t="s">
        <v>121</v>
      </c>
      <c r="E66" s="20" t="s">
        <v>200</v>
      </c>
      <c r="F66" s="17" t="s">
        <v>112</v>
      </c>
      <c r="G66" s="17" t="s">
        <v>112</v>
      </c>
      <c r="H66" s="20" t="s">
        <v>157</v>
      </c>
    </row>
    <row r="67" spans="1:8" ht="25.5">
      <c r="A67" s="18">
        <v>43045</v>
      </c>
      <c r="B67" s="20" t="s">
        <v>187</v>
      </c>
      <c r="C67" s="17" t="s">
        <v>9</v>
      </c>
      <c r="D67" s="17" t="s">
        <v>120</v>
      </c>
      <c r="E67" s="20" t="s">
        <v>201</v>
      </c>
      <c r="F67" s="17" t="s">
        <v>112</v>
      </c>
      <c r="G67" s="17" t="s">
        <v>112</v>
      </c>
      <c r="H67" s="20" t="s">
        <v>136</v>
      </c>
    </row>
    <row r="68" spans="1:8" ht="25.5">
      <c r="A68" s="18">
        <v>43045</v>
      </c>
      <c r="B68" s="20" t="s">
        <v>187</v>
      </c>
      <c r="C68" s="17" t="s">
        <v>9</v>
      </c>
      <c r="D68" s="17" t="s">
        <v>120</v>
      </c>
      <c r="E68" s="20" t="s">
        <v>202</v>
      </c>
      <c r="F68" s="17" t="s">
        <v>112</v>
      </c>
      <c r="G68" s="17" t="s">
        <v>112</v>
      </c>
      <c r="H68" s="20" t="s">
        <v>159</v>
      </c>
    </row>
    <row r="69" spans="1:8" ht="25.5">
      <c r="A69" s="18">
        <v>43045</v>
      </c>
      <c r="B69" s="20" t="s">
        <v>187</v>
      </c>
      <c r="C69" s="17" t="s">
        <v>9</v>
      </c>
      <c r="D69" s="17" t="s">
        <v>120</v>
      </c>
      <c r="E69" s="20" t="s">
        <v>203</v>
      </c>
      <c r="F69" s="17" t="s">
        <v>112</v>
      </c>
      <c r="G69" s="17" t="s">
        <v>112</v>
      </c>
      <c r="H69" s="20" t="s">
        <v>159</v>
      </c>
    </row>
    <row r="70" spans="1:8" ht="38.25">
      <c r="A70" s="18">
        <v>43046</v>
      </c>
      <c r="B70" s="20" t="s">
        <v>165</v>
      </c>
      <c r="C70" s="17" t="s">
        <v>9</v>
      </c>
      <c r="D70" s="17" t="s">
        <v>120</v>
      </c>
      <c r="E70" s="20" t="s">
        <v>166</v>
      </c>
      <c r="F70" s="17" t="s">
        <v>112</v>
      </c>
      <c r="G70" s="17" t="s">
        <v>112</v>
      </c>
      <c r="H70" s="20" t="s">
        <v>153</v>
      </c>
    </row>
    <row r="71" spans="1:8" ht="25.5">
      <c r="A71" s="18">
        <v>43046</v>
      </c>
      <c r="B71" s="20" t="s">
        <v>165</v>
      </c>
      <c r="C71" s="17" t="s">
        <v>9</v>
      </c>
      <c r="D71" s="17" t="s">
        <v>120</v>
      </c>
      <c r="E71" s="20" t="s">
        <v>167</v>
      </c>
      <c r="F71" s="17" t="s">
        <v>112</v>
      </c>
      <c r="G71" s="17" t="s">
        <v>112</v>
      </c>
      <c r="H71" s="20" t="s">
        <v>157</v>
      </c>
    </row>
    <row r="72" spans="1:8" ht="15">
      <c r="A72" s="18">
        <v>43046</v>
      </c>
      <c r="B72" s="20" t="s">
        <v>165</v>
      </c>
      <c r="C72" s="17" t="s">
        <v>9</v>
      </c>
      <c r="D72" s="17" t="s">
        <v>120</v>
      </c>
      <c r="E72" s="20" t="s">
        <v>168</v>
      </c>
      <c r="F72" s="17" t="s">
        <v>112</v>
      </c>
      <c r="G72" s="17" t="s">
        <v>112</v>
      </c>
      <c r="H72" s="20" t="s">
        <v>155</v>
      </c>
    </row>
    <row r="73" spans="1:8" ht="25.5">
      <c r="A73" s="18">
        <v>43046</v>
      </c>
      <c r="B73" s="20" t="s">
        <v>165</v>
      </c>
      <c r="C73" s="17" t="s">
        <v>9</v>
      </c>
      <c r="D73" s="17" t="s">
        <v>120</v>
      </c>
      <c r="E73" s="20" t="s">
        <v>169</v>
      </c>
      <c r="F73" s="17" t="s">
        <v>112</v>
      </c>
      <c r="G73" s="17" t="s">
        <v>112</v>
      </c>
      <c r="H73" s="20" t="s">
        <v>159</v>
      </c>
    </row>
    <row r="74" spans="1:8" ht="15">
      <c r="A74" s="18">
        <v>43046</v>
      </c>
      <c r="B74" s="20" t="s">
        <v>165</v>
      </c>
      <c r="C74" s="17" t="s">
        <v>9</v>
      </c>
      <c r="D74" s="17" t="s">
        <v>121</v>
      </c>
      <c r="E74" s="20" t="s">
        <v>170</v>
      </c>
      <c r="F74" s="17" t="s">
        <v>112</v>
      </c>
      <c r="G74" s="17" t="s">
        <v>112</v>
      </c>
      <c r="H74" s="20" t="s">
        <v>157</v>
      </c>
    </row>
    <row r="75" spans="1:8" ht="15">
      <c r="A75" s="18">
        <v>43046</v>
      </c>
      <c r="B75" s="20" t="s">
        <v>165</v>
      </c>
      <c r="C75" s="17" t="s">
        <v>9</v>
      </c>
      <c r="D75" s="17" t="s">
        <v>121</v>
      </c>
      <c r="E75" s="20" t="s">
        <v>171</v>
      </c>
      <c r="F75" s="17" t="s">
        <v>112</v>
      </c>
      <c r="G75" s="17" t="s">
        <v>112</v>
      </c>
      <c r="H75" s="20" t="s">
        <v>157</v>
      </c>
    </row>
    <row r="76" spans="1:8" ht="38.25">
      <c r="A76" s="18">
        <v>43046</v>
      </c>
      <c r="B76" s="20" t="s">
        <v>165</v>
      </c>
      <c r="C76" s="17" t="s">
        <v>9</v>
      </c>
      <c r="D76" s="17" t="s">
        <v>120</v>
      </c>
      <c r="E76" s="20" t="s">
        <v>172</v>
      </c>
      <c r="F76" s="17" t="s">
        <v>112</v>
      </c>
      <c r="G76" s="17" t="s">
        <v>112</v>
      </c>
      <c r="H76" s="20" t="s">
        <v>173</v>
      </c>
    </row>
    <row r="77" spans="1:8" ht="15">
      <c r="A77" s="18">
        <v>43046</v>
      </c>
      <c r="B77" s="20" t="s">
        <v>165</v>
      </c>
      <c r="C77" s="17" t="s">
        <v>9</v>
      </c>
      <c r="D77" s="17" t="s">
        <v>120</v>
      </c>
      <c r="E77" s="20" t="s">
        <v>174</v>
      </c>
      <c r="F77" s="17" t="s">
        <v>112</v>
      </c>
      <c r="G77" s="17" t="s">
        <v>112</v>
      </c>
      <c r="H77" s="20" t="s">
        <v>127</v>
      </c>
    </row>
    <row r="78" spans="1:8" ht="15">
      <c r="A78" s="18">
        <v>43046</v>
      </c>
      <c r="B78" s="20" t="s">
        <v>165</v>
      </c>
      <c r="C78" s="17" t="s">
        <v>9</v>
      </c>
      <c r="D78" s="17" t="s">
        <v>120</v>
      </c>
      <c r="E78" s="20" t="s">
        <v>175</v>
      </c>
      <c r="F78" s="17" t="s">
        <v>112</v>
      </c>
      <c r="G78" s="17" t="s">
        <v>112</v>
      </c>
      <c r="H78" s="20" t="s">
        <v>127</v>
      </c>
    </row>
    <row r="79" spans="1:8" ht="25.5">
      <c r="A79" s="18">
        <v>43046</v>
      </c>
      <c r="B79" s="20" t="s">
        <v>165</v>
      </c>
      <c r="C79" s="17" t="s">
        <v>9</v>
      </c>
      <c r="D79" s="17" t="s">
        <v>121</v>
      </c>
      <c r="E79" s="20" t="s">
        <v>176</v>
      </c>
      <c r="F79" s="17" t="s">
        <v>112</v>
      </c>
      <c r="G79" s="17" t="s">
        <v>112</v>
      </c>
      <c r="H79" s="20" t="s">
        <v>157</v>
      </c>
    </row>
    <row r="80" spans="1:8" ht="38.25">
      <c r="A80" s="18">
        <v>43046</v>
      </c>
      <c r="B80" s="20" t="s">
        <v>165</v>
      </c>
      <c r="C80" s="17" t="s">
        <v>9</v>
      </c>
      <c r="D80" s="17" t="s">
        <v>120</v>
      </c>
      <c r="E80" s="20" t="s">
        <v>177</v>
      </c>
      <c r="F80" s="17" t="s">
        <v>112</v>
      </c>
      <c r="G80" s="17" t="s">
        <v>112</v>
      </c>
      <c r="H80" s="20" t="s">
        <v>178</v>
      </c>
    </row>
    <row r="81" spans="1:8" ht="38.25">
      <c r="A81" s="18">
        <v>43046</v>
      </c>
      <c r="B81" s="20" t="s">
        <v>165</v>
      </c>
      <c r="C81" s="17" t="s">
        <v>9</v>
      </c>
      <c r="D81" s="17" t="s">
        <v>120</v>
      </c>
      <c r="E81" s="20" t="s">
        <v>179</v>
      </c>
      <c r="F81" s="17" t="s">
        <v>112</v>
      </c>
      <c r="G81" s="17" t="s">
        <v>112</v>
      </c>
      <c r="H81" s="20" t="s">
        <v>178</v>
      </c>
    </row>
    <row r="82" spans="1:8" ht="38.25">
      <c r="A82" s="18">
        <v>43052</v>
      </c>
      <c r="B82" s="20" t="s">
        <v>134</v>
      </c>
      <c r="C82" s="17" t="s">
        <v>92</v>
      </c>
      <c r="D82" s="17" t="s">
        <v>120</v>
      </c>
      <c r="E82" s="20" t="s">
        <v>218</v>
      </c>
      <c r="F82" s="17" t="s">
        <v>112</v>
      </c>
      <c r="G82" s="17" t="s">
        <v>112</v>
      </c>
      <c r="H82" s="20" t="s">
        <v>219</v>
      </c>
    </row>
    <row r="83" spans="1:8" ht="25.5">
      <c r="A83" s="18">
        <v>43053</v>
      </c>
      <c r="B83" s="20" t="s">
        <v>206</v>
      </c>
      <c r="C83" s="17" t="s">
        <v>92</v>
      </c>
      <c r="D83" s="17" t="s">
        <v>120</v>
      </c>
      <c r="E83" s="20" t="s">
        <v>207</v>
      </c>
      <c r="F83" s="17" t="s">
        <v>112</v>
      </c>
      <c r="G83" s="17" t="s">
        <v>113</v>
      </c>
      <c r="H83" s="20" t="s">
        <v>208</v>
      </c>
    </row>
    <row r="84" spans="1:8" ht="38.25">
      <c r="A84" s="18">
        <v>43053</v>
      </c>
      <c r="B84" s="20" t="s">
        <v>206</v>
      </c>
      <c r="C84" s="17" t="s">
        <v>92</v>
      </c>
      <c r="D84" s="17" t="s">
        <v>120</v>
      </c>
      <c r="E84" s="20" t="s">
        <v>209</v>
      </c>
      <c r="F84" s="17" t="s">
        <v>112</v>
      </c>
      <c r="G84" s="17" t="s">
        <v>112</v>
      </c>
      <c r="H84" s="20" t="s">
        <v>182</v>
      </c>
    </row>
    <row r="85" spans="1:8" ht="25.5">
      <c r="A85" s="18">
        <v>43053</v>
      </c>
      <c r="B85" s="20" t="s">
        <v>214</v>
      </c>
      <c r="C85" s="17" t="s">
        <v>92</v>
      </c>
      <c r="D85" s="17" t="s">
        <v>120</v>
      </c>
      <c r="E85" s="20" t="s">
        <v>215</v>
      </c>
      <c r="F85" s="17" t="s">
        <v>112</v>
      </c>
      <c r="G85" s="17" t="s">
        <v>112</v>
      </c>
      <c r="H85" s="20" t="s">
        <v>182</v>
      </c>
    </row>
    <row r="86" spans="1:8" ht="25.5">
      <c r="A86" s="18">
        <v>43053</v>
      </c>
      <c r="B86" s="20" t="s">
        <v>214</v>
      </c>
      <c r="C86" s="17" t="s">
        <v>92</v>
      </c>
      <c r="D86" s="17" t="s">
        <v>120</v>
      </c>
      <c r="E86" s="20" t="s">
        <v>216</v>
      </c>
      <c r="F86" s="17" t="s">
        <v>112</v>
      </c>
      <c r="G86" s="17" t="s">
        <v>112</v>
      </c>
      <c r="H86" s="20" t="s">
        <v>182</v>
      </c>
    </row>
    <row r="87" spans="1:8" ht="25.5">
      <c r="A87" s="18">
        <v>43053</v>
      </c>
      <c r="B87" s="20" t="s">
        <v>214</v>
      </c>
      <c r="C87" s="17" t="s">
        <v>92</v>
      </c>
      <c r="D87" s="17" t="s">
        <v>120</v>
      </c>
      <c r="E87" s="20" t="s">
        <v>217</v>
      </c>
      <c r="F87" s="17" t="s">
        <v>112</v>
      </c>
      <c r="G87" s="17" t="s">
        <v>112</v>
      </c>
      <c r="H87" s="20" t="s">
        <v>127</v>
      </c>
    </row>
    <row r="88" spans="1:8" ht="38.25">
      <c r="A88" s="18">
        <v>43054</v>
      </c>
      <c r="B88" s="20" t="s">
        <v>232</v>
      </c>
      <c r="C88" s="17" t="s">
        <v>92</v>
      </c>
      <c r="D88" s="17" t="s">
        <v>120</v>
      </c>
      <c r="E88" s="20" t="s">
        <v>233</v>
      </c>
      <c r="F88" s="17" t="s">
        <v>112</v>
      </c>
      <c r="G88" s="17" t="s">
        <v>112</v>
      </c>
      <c r="H88" s="20" t="s">
        <v>127</v>
      </c>
    </row>
    <row r="89" spans="1:8" ht="25.5">
      <c r="A89" s="18">
        <v>43054</v>
      </c>
      <c r="B89" s="20" t="s">
        <v>232</v>
      </c>
      <c r="C89" s="17" t="s">
        <v>92</v>
      </c>
      <c r="D89" s="17" t="s">
        <v>120</v>
      </c>
      <c r="E89" s="20" t="s">
        <v>234</v>
      </c>
      <c r="F89" s="17" t="s">
        <v>112</v>
      </c>
      <c r="G89" s="17" t="s">
        <v>112</v>
      </c>
      <c r="H89" s="20" t="s">
        <v>124</v>
      </c>
    </row>
    <row r="90" spans="1:8" ht="25.5">
      <c r="A90" s="18">
        <v>43054</v>
      </c>
      <c r="B90" s="20" t="s">
        <v>232</v>
      </c>
      <c r="C90" s="17" t="s">
        <v>92</v>
      </c>
      <c r="D90" s="17" t="s">
        <v>120</v>
      </c>
      <c r="E90" s="20" t="s">
        <v>235</v>
      </c>
      <c r="F90" s="17" t="s">
        <v>112</v>
      </c>
      <c r="G90" s="17" t="s">
        <v>112</v>
      </c>
      <c r="H90" s="20" t="s">
        <v>124</v>
      </c>
    </row>
    <row r="91" spans="1:8" ht="165.75">
      <c r="A91" s="18">
        <v>43054</v>
      </c>
      <c r="B91" s="20" t="s">
        <v>223</v>
      </c>
      <c r="C91" s="17" t="s">
        <v>37</v>
      </c>
      <c r="D91" s="17" t="s">
        <v>120</v>
      </c>
      <c r="E91" s="20" t="s">
        <v>221</v>
      </c>
      <c r="F91" s="17" t="s">
        <v>112</v>
      </c>
      <c r="G91" s="17" t="s">
        <v>112</v>
      </c>
      <c r="H91" s="20" t="s">
        <v>222</v>
      </c>
    </row>
    <row r="92" spans="1:8" ht="165.75">
      <c r="A92" s="18">
        <v>43054</v>
      </c>
      <c r="B92" s="20" t="s">
        <v>220</v>
      </c>
      <c r="C92" s="17" t="s">
        <v>37</v>
      </c>
      <c r="D92" s="17" t="s">
        <v>120</v>
      </c>
      <c r="E92" s="20" t="s">
        <v>221</v>
      </c>
      <c r="F92" s="17" t="s">
        <v>112</v>
      </c>
      <c r="G92" s="17" t="s">
        <v>112</v>
      </c>
      <c r="H92" s="20" t="s">
        <v>222</v>
      </c>
    </row>
    <row r="93" spans="1:8" s="12" customFormat="1" ht="51">
      <c r="A93" s="23">
        <v>43055</v>
      </c>
      <c r="B93" s="24" t="s">
        <v>224</v>
      </c>
      <c r="C93" s="25" t="s">
        <v>9</v>
      </c>
      <c r="D93" s="25" t="s">
        <v>120</v>
      </c>
      <c r="E93" s="24" t="s">
        <v>225</v>
      </c>
      <c r="F93" s="25" t="s">
        <v>112</v>
      </c>
      <c r="G93" s="25" t="s">
        <v>113</v>
      </c>
      <c r="H93" s="25" t="s">
        <v>226</v>
      </c>
    </row>
    <row r="94" spans="1:8" s="12" customFormat="1" ht="25.5">
      <c r="A94" s="23">
        <v>43055</v>
      </c>
      <c r="B94" s="24" t="s">
        <v>224</v>
      </c>
      <c r="C94" s="25" t="s">
        <v>9</v>
      </c>
      <c r="D94" s="25" t="s">
        <v>120</v>
      </c>
      <c r="E94" s="24" t="s">
        <v>227</v>
      </c>
      <c r="F94" s="25" t="s">
        <v>112</v>
      </c>
      <c r="G94" s="25" t="s">
        <v>113</v>
      </c>
      <c r="H94" s="25" t="s">
        <v>226</v>
      </c>
    </row>
    <row r="95" spans="1:8" s="12" customFormat="1" ht="38.25">
      <c r="A95" s="23">
        <v>43055</v>
      </c>
      <c r="B95" s="24" t="s">
        <v>224</v>
      </c>
      <c r="C95" s="25" t="s">
        <v>9</v>
      </c>
      <c r="D95" s="25" t="s">
        <v>120</v>
      </c>
      <c r="E95" s="24" t="s">
        <v>228</v>
      </c>
      <c r="F95" s="25" t="s">
        <v>112</v>
      </c>
      <c r="G95" s="25" t="s">
        <v>113</v>
      </c>
      <c r="H95" s="25" t="s">
        <v>226</v>
      </c>
    </row>
    <row r="96" spans="1:8" s="12" customFormat="1" ht="38.25">
      <c r="A96" s="23">
        <v>43055</v>
      </c>
      <c r="B96" s="24" t="s">
        <v>224</v>
      </c>
      <c r="C96" s="25" t="s">
        <v>9</v>
      </c>
      <c r="D96" s="25" t="s">
        <v>120</v>
      </c>
      <c r="E96" s="24" t="s">
        <v>229</v>
      </c>
      <c r="F96" s="25" t="s">
        <v>112</v>
      </c>
      <c r="G96" s="25" t="s">
        <v>113</v>
      </c>
      <c r="H96" s="25" t="s">
        <v>226</v>
      </c>
    </row>
    <row r="97" spans="1:8" s="12" customFormat="1" ht="102">
      <c r="A97" s="23">
        <v>43055</v>
      </c>
      <c r="B97" s="24" t="s">
        <v>224</v>
      </c>
      <c r="C97" s="25" t="s">
        <v>9</v>
      </c>
      <c r="D97" s="25" t="s">
        <v>120</v>
      </c>
      <c r="E97" s="24" t="s">
        <v>230</v>
      </c>
      <c r="F97" s="25" t="s">
        <v>112</v>
      </c>
      <c r="G97" s="25" t="s">
        <v>113</v>
      </c>
      <c r="H97" s="25" t="s">
        <v>226</v>
      </c>
    </row>
    <row r="98" spans="1:8" s="12" customFormat="1" ht="25.5">
      <c r="A98" s="23">
        <v>43055</v>
      </c>
      <c r="B98" s="24" t="s">
        <v>224</v>
      </c>
      <c r="C98" s="25" t="s">
        <v>9</v>
      </c>
      <c r="D98" s="25" t="s">
        <v>120</v>
      </c>
      <c r="E98" s="24" t="s">
        <v>231</v>
      </c>
      <c r="F98" s="25" t="s">
        <v>112</v>
      </c>
      <c r="G98" s="25" t="s">
        <v>113</v>
      </c>
      <c r="H98" s="25" t="s">
        <v>226</v>
      </c>
    </row>
    <row r="99" spans="1:8" ht="38.25">
      <c r="A99" s="18">
        <v>43058</v>
      </c>
      <c r="B99" s="20" t="s">
        <v>210</v>
      </c>
      <c r="C99" s="17" t="s">
        <v>92</v>
      </c>
      <c r="D99" s="17" t="s">
        <v>120</v>
      </c>
      <c r="E99" s="20" t="s">
        <v>211</v>
      </c>
      <c r="F99" s="17" t="s">
        <v>112</v>
      </c>
      <c r="G99" s="17" t="s">
        <v>113</v>
      </c>
      <c r="H99" s="20" t="s">
        <v>208</v>
      </c>
    </row>
    <row r="100" spans="1:8" ht="38.25">
      <c r="A100" s="18">
        <v>43058</v>
      </c>
      <c r="B100" s="20" t="s">
        <v>210</v>
      </c>
      <c r="C100" s="17" t="s">
        <v>92</v>
      </c>
      <c r="D100" s="17" t="s">
        <v>120</v>
      </c>
      <c r="E100" s="20" t="s">
        <v>212</v>
      </c>
      <c r="F100" s="17" t="s">
        <v>112</v>
      </c>
      <c r="G100" s="17" t="s">
        <v>113</v>
      </c>
      <c r="H100" s="20" t="s">
        <v>208</v>
      </c>
    </row>
    <row r="101" spans="1:8" ht="25.5">
      <c r="A101" s="18">
        <v>43058</v>
      </c>
      <c r="B101" s="20" t="s">
        <v>210</v>
      </c>
      <c r="C101" s="17" t="s">
        <v>92</v>
      </c>
      <c r="D101" s="17" t="s">
        <v>120</v>
      </c>
      <c r="E101" s="20" t="s">
        <v>213</v>
      </c>
      <c r="F101" s="17" t="s">
        <v>112</v>
      </c>
      <c r="G101" s="17" t="s">
        <v>112</v>
      </c>
      <c r="H101" s="20" t="s">
        <v>127</v>
      </c>
    </row>
    <row r="102" spans="1:8" ht="51">
      <c r="A102" s="18">
        <v>43062</v>
      </c>
      <c r="B102" s="20" t="s">
        <v>204</v>
      </c>
      <c r="C102" s="17" t="s">
        <v>92</v>
      </c>
      <c r="D102" s="17" t="s">
        <v>120</v>
      </c>
      <c r="E102" s="20" t="s">
        <v>205</v>
      </c>
      <c r="F102" s="17" t="s">
        <v>112</v>
      </c>
      <c r="G102" s="17" t="s">
        <v>112</v>
      </c>
      <c r="H102" s="20" t="s">
        <v>127</v>
      </c>
    </row>
    <row r="103" spans="1:8" ht="127.5">
      <c r="A103" s="18">
        <v>43064</v>
      </c>
      <c r="B103" s="20" t="s">
        <v>236</v>
      </c>
      <c r="C103" s="17" t="s">
        <v>92</v>
      </c>
      <c r="D103" s="17" t="s">
        <v>120</v>
      </c>
      <c r="E103" s="20" t="s">
        <v>237</v>
      </c>
      <c r="F103" s="17" t="s">
        <v>112</v>
      </c>
      <c r="G103" s="17" t="s">
        <v>112</v>
      </c>
      <c r="H103" s="20" t="s">
        <v>219</v>
      </c>
    </row>
    <row r="104" spans="1:8" ht="25.5">
      <c r="A104" s="18">
        <v>43066</v>
      </c>
      <c r="B104" s="20" t="s">
        <v>238</v>
      </c>
      <c r="C104" s="17" t="s">
        <v>92</v>
      </c>
      <c r="D104" s="17" t="s">
        <v>121</v>
      </c>
      <c r="E104" s="20" t="s">
        <v>239</v>
      </c>
      <c r="F104" s="17" t="s">
        <v>112</v>
      </c>
      <c r="G104" s="17" t="s">
        <v>112</v>
      </c>
      <c r="H104" s="20" t="s">
        <v>124</v>
      </c>
    </row>
    <row r="105" spans="1:8" ht="38.25">
      <c r="A105" s="18">
        <v>43066</v>
      </c>
      <c r="B105" s="20" t="s">
        <v>238</v>
      </c>
      <c r="C105" s="17" t="s">
        <v>92</v>
      </c>
      <c r="D105" s="17" t="s">
        <v>121</v>
      </c>
      <c r="E105" s="20" t="s">
        <v>240</v>
      </c>
      <c r="F105" s="17" t="s">
        <v>112</v>
      </c>
      <c r="G105" s="17" t="s">
        <v>112</v>
      </c>
      <c r="H105" s="20" t="s">
        <v>124</v>
      </c>
    </row>
    <row r="106" spans="1:8" ht="38.25">
      <c r="A106" s="18">
        <v>43066</v>
      </c>
      <c r="B106" s="20" t="s">
        <v>238</v>
      </c>
      <c r="C106" s="17" t="s">
        <v>92</v>
      </c>
      <c r="D106" s="17" t="s">
        <v>121</v>
      </c>
      <c r="E106" s="20" t="s">
        <v>241</v>
      </c>
      <c r="F106" s="17" t="s">
        <v>112</v>
      </c>
      <c r="G106" s="17" t="s">
        <v>112</v>
      </c>
      <c r="H106" s="20" t="s">
        <v>124</v>
      </c>
    </row>
    <row r="107" spans="1:8" ht="15">
      <c r="A107" s="18">
        <v>43066</v>
      </c>
      <c r="B107" s="20" t="s">
        <v>238</v>
      </c>
      <c r="C107" s="17" t="s">
        <v>92</v>
      </c>
      <c r="D107" s="17" t="s">
        <v>120</v>
      </c>
      <c r="E107" s="20" t="s">
        <v>242</v>
      </c>
      <c r="F107" s="17" t="s">
        <v>112</v>
      </c>
      <c r="G107" s="17" t="s">
        <v>112</v>
      </c>
      <c r="H107" s="20" t="s">
        <v>127</v>
      </c>
    </row>
    <row r="108" spans="1:8" ht="38.25">
      <c r="A108" s="18">
        <v>43066</v>
      </c>
      <c r="B108" s="20" t="s">
        <v>238</v>
      </c>
      <c r="C108" s="17" t="s">
        <v>92</v>
      </c>
      <c r="D108" s="17" t="s">
        <v>120</v>
      </c>
      <c r="E108" s="20" t="s">
        <v>243</v>
      </c>
      <c r="F108" s="17" t="s">
        <v>112</v>
      </c>
      <c r="G108" s="17" t="s">
        <v>112</v>
      </c>
      <c r="H108" s="20" t="s">
        <v>127</v>
      </c>
    </row>
    <row r="109" spans="1:8" ht="63.75">
      <c r="A109" s="18">
        <v>43066</v>
      </c>
      <c r="B109" s="20" t="s">
        <v>249</v>
      </c>
      <c r="C109" s="17" t="s">
        <v>9</v>
      </c>
      <c r="D109" s="17" t="s">
        <v>120</v>
      </c>
      <c r="E109" s="20" t="s">
        <v>250</v>
      </c>
      <c r="F109" s="17" t="s">
        <v>112</v>
      </c>
      <c r="G109" s="17" t="s">
        <v>112</v>
      </c>
      <c r="H109" s="20" t="s">
        <v>153</v>
      </c>
    </row>
    <row r="110" spans="1:8" ht="38.25">
      <c r="A110" s="18">
        <v>43066</v>
      </c>
      <c r="B110" s="20" t="s">
        <v>249</v>
      </c>
      <c r="C110" s="17" t="s">
        <v>9</v>
      </c>
      <c r="D110" s="17" t="s">
        <v>120</v>
      </c>
      <c r="E110" s="20" t="s">
        <v>251</v>
      </c>
      <c r="F110" s="17" t="s">
        <v>112</v>
      </c>
      <c r="G110" s="17" t="s">
        <v>112</v>
      </c>
      <c r="H110" s="20" t="s">
        <v>124</v>
      </c>
    </row>
    <row r="111" spans="1:8" ht="25.5">
      <c r="A111" s="18">
        <v>43066</v>
      </c>
      <c r="B111" s="20" t="s">
        <v>249</v>
      </c>
      <c r="C111" s="17" t="s">
        <v>9</v>
      </c>
      <c r="D111" s="17" t="s">
        <v>120</v>
      </c>
      <c r="E111" s="20" t="s">
        <v>252</v>
      </c>
      <c r="F111" s="17" t="s">
        <v>112</v>
      </c>
      <c r="G111" s="17" t="s">
        <v>112</v>
      </c>
      <c r="H111" s="20" t="s">
        <v>159</v>
      </c>
    </row>
    <row r="112" spans="1:8" ht="25.5">
      <c r="A112" s="18">
        <v>43066</v>
      </c>
      <c r="B112" s="20" t="s">
        <v>249</v>
      </c>
      <c r="C112" s="17" t="s">
        <v>9</v>
      </c>
      <c r="D112" s="17" t="s">
        <v>120</v>
      </c>
      <c r="E112" s="20" t="s">
        <v>253</v>
      </c>
      <c r="F112" s="17" t="s">
        <v>112</v>
      </c>
      <c r="G112" s="17" t="s">
        <v>112</v>
      </c>
      <c r="H112" s="20" t="s">
        <v>254</v>
      </c>
    </row>
    <row r="113" spans="1:8" ht="38.25">
      <c r="A113" s="18">
        <v>43066</v>
      </c>
      <c r="B113" s="20" t="s">
        <v>249</v>
      </c>
      <c r="C113" s="17" t="s">
        <v>9</v>
      </c>
      <c r="D113" s="17" t="s">
        <v>120</v>
      </c>
      <c r="E113" s="20" t="s">
        <v>255</v>
      </c>
      <c r="F113" s="17" t="s">
        <v>112</v>
      </c>
      <c r="G113" s="17" t="s">
        <v>112</v>
      </c>
      <c r="H113" s="20" t="s">
        <v>254</v>
      </c>
    </row>
    <row r="114" spans="1:8" ht="51">
      <c r="A114" s="18">
        <v>43068</v>
      </c>
      <c r="B114" s="20" t="s">
        <v>244</v>
      </c>
      <c r="C114" s="17" t="s">
        <v>22</v>
      </c>
      <c r="D114" s="17" t="s">
        <v>120</v>
      </c>
      <c r="E114" s="20" t="s">
        <v>245</v>
      </c>
      <c r="F114" s="17" t="s">
        <v>112</v>
      </c>
      <c r="G114" s="17" t="s">
        <v>112</v>
      </c>
      <c r="H114" s="20" t="s">
        <v>246</v>
      </c>
    </row>
    <row r="115" spans="1:8" ht="38.25">
      <c r="A115" s="18">
        <v>43068</v>
      </c>
      <c r="B115" s="20" t="s">
        <v>244</v>
      </c>
      <c r="C115" s="17" t="s">
        <v>22</v>
      </c>
      <c r="D115" s="17" t="s">
        <v>120</v>
      </c>
      <c r="E115" s="20" t="s">
        <v>247</v>
      </c>
      <c r="F115" s="17" t="s">
        <v>112</v>
      </c>
      <c r="G115" s="17" t="s">
        <v>112</v>
      </c>
      <c r="H115" s="20" t="s">
        <v>178</v>
      </c>
    </row>
    <row r="116" spans="1:8" ht="38.25">
      <c r="A116" s="18">
        <v>43068</v>
      </c>
      <c r="B116" s="20" t="s">
        <v>244</v>
      </c>
      <c r="C116" s="17" t="s">
        <v>22</v>
      </c>
      <c r="D116" s="17" t="s">
        <v>120</v>
      </c>
      <c r="E116" s="20" t="s">
        <v>248</v>
      </c>
      <c r="F116" s="17" t="s">
        <v>112</v>
      </c>
      <c r="G116" s="17" t="s">
        <v>112</v>
      </c>
      <c r="H116" s="20" t="s">
        <v>246</v>
      </c>
    </row>
    <row r="117" spans="1:8" ht="102">
      <c r="A117" s="18">
        <v>43070</v>
      </c>
      <c r="B117" s="20" t="s">
        <v>271</v>
      </c>
      <c r="C117" s="17" t="s">
        <v>22</v>
      </c>
      <c r="D117" s="17" t="s">
        <v>120</v>
      </c>
      <c r="E117" s="20" t="s">
        <v>345</v>
      </c>
      <c r="F117" s="17" t="s">
        <v>112</v>
      </c>
      <c r="G117" s="17" t="s">
        <v>112</v>
      </c>
      <c r="H117" s="20" t="s">
        <v>272</v>
      </c>
    </row>
    <row r="118" spans="1:8" ht="38.25">
      <c r="A118" s="18">
        <v>43070</v>
      </c>
      <c r="B118" s="20" t="s">
        <v>269</v>
      </c>
      <c r="C118" s="17" t="s">
        <v>22</v>
      </c>
      <c r="D118" s="17" t="s">
        <v>120</v>
      </c>
      <c r="E118" s="20" t="s">
        <v>270</v>
      </c>
      <c r="F118" s="17" t="s">
        <v>112</v>
      </c>
      <c r="G118" s="17" t="s">
        <v>112</v>
      </c>
      <c r="H118" s="20" t="s">
        <v>258</v>
      </c>
    </row>
    <row r="119" spans="1:8" ht="38.25">
      <c r="A119" s="18">
        <v>43073</v>
      </c>
      <c r="B119" s="20" t="s">
        <v>256</v>
      </c>
      <c r="C119" s="17" t="s">
        <v>22</v>
      </c>
      <c r="D119" s="17" t="s">
        <v>120</v>
      </c>
      <c r="E119" s="20" t="s">
        <v>257</v>
      </c>
      <c r="F119" s="17" t="s">
        <v>112</v>
      </c>
      <c r="G119" s="17" t="s">
        <v>112</v>
      </c>
      <c r="H119" s="20" t="s">
        <v>258</v>
      </c>
    </row>
    <row r="120" spans="1:8" ht="63.75">
      <c r="A120" s="18">
        <v>43074</v>
      </c>
      <c r="B120" s="20" t="s">
        <v>263</v>
      </c>
      <c r="C120" s="17" t="s">
        <v>92</v>
      </c>
      <c r="D120" s="17" t="s">
        <v>120</v>
      </c>
      <c r="E120" s="20" t="s">
        <v>264</v>
      </c>
      <c r="F120" s="17" t="s">
        <v>112</v>
      </c>
      <c r="G120" s="17" t="s">
        <v>112</v>
      </c>
      <c r="H120" s="20" t="s">
        <v>265</v>
      </c>
    </row>
    <row r="121" spans="1:8" ht="25.5">
      <c r="A121" s="18">
        <v>43074</v>
      </c>
      <c r="B121" s="20" t="s">
        <v>259</v>
      </c>
      <c r="C121" s="17" t="s">
        <v>92</v>
      </c>
      <c r="D121" s="17" t="s">
        <v>120</v>
      </c>
      <c r="E121" s="20" t="s">
        <v>260</v>
      </c>
      <c r="F121" s="17" t="s">
        <v>112</v>
      </c>
      <c r="G121" s="17" t="s">
        <v>112</v>
      </c>
      <c r="H121" s="20" t="s">
        <v>124</v>
      </c>
    </row>
    <row r="122" spans="1:8" ht="25.5">
      <c r="A122" s="18">
        <v>43074</v>
      </c>
      <c r="B122" s="20" t="s">
        <v>259</v>
      </c>
      <c r="C122" s="17" t="s">
        <v>92</v>
      </c>
      <c r="D122" s="17" t="s">
        <v>120</v>
      </c>
      <c r="E122" s="20" t="s">
        <v>261</v>
      </c>
      <c r="F122" s="17" t="s">
        <v>112</v>
      </c>
      <c r="G122" s="17" t="s">
        <v>112</v>
      </c>
      <c r="H122" s="20" t="s">
        <v>124</v>
      </c>
    </row>
    <row r="123" spans="1:8" ht="25.5">
      <c r="A123" s="18">
        <v>43074</v>
      </c>
      <c r="B123" s="20" t="s">
        <v>259</v>
      </c>
      <c r="C123" s="17" t="s">
        <v>92</v>
      </c>
      <c r="D123" s="17" t="s">
        <v>120</v>
      </c>
      <c r="E123" s="20" t="s">
        <v>262</v>
      </c>
      <c r="F123" s="17" t="s">
        <v>112</v>
      </c>
      <c r="G123" s="17" t="s">
        <v>112</v>
      </c>
      <c r="H123" s="20" t="s">
        <v>124</v>
      </c>
    </row>
    <row r="124" spans="1:8" ht="114.75">
      <c r="A124" s="18">
        <v>43075</v>
      </c>
      <c r="B124" s="20" t="s">
        <v>266</v>
      </c>
      <c r="C124" s="17" t="s">
        <v>92</v>
      </c>
      <c r="D124" s="17" t="s">
        <v>120</v>
      </c>
      <c r="E124" s="20" t="s">
        <v>267</v>
      </c>
      <c r="F124" s="17" t="s">
        <v>112</v>
      </c>
      <c r="G124" s="17" t="s">
        <v>112</v>
      </c>
      <c r="H124" s="20" t="s">
        <v>268</v>
      </c>
    </row>
    <row r="125" spans="1:8" ht="89.25">
      <c r="A125" s="18">
        <v>43077</v>
      </c>
      <c r="B125" s="20" t="s">
        <v>277</v>
      </c>
      <c r="C125" s="17" t="s">
        <v>22</v>
      </c>
      <c r="D125" s="17" t="s">
        <v>120</v>
      </c>
      <c r="E125" s="20" t="s">
        <v>278</v>
      </c>
      <c r="F125" s="17" t="s">
        <v>112</v>
      </c>
      <c r="G125" s="17" t="s">
        <v>112</v>
      </c>
      <c r="H125" s="20" t="s">
        <v>258</v>
      </c>
    </row>
    <row r="126" spans="1:8" ht="229.5">
      <c r="A126" s="18">
        <v>43077</v>
      </c>
      <c r="B126" s="20" t="s">
        <v>277</v>
      </c>
      <c r="C126" s="17" t="s">
        <v>22</v>
      </c>
      <c r="D126" s="17" t="s">
        <v>120</v>
      </c>
      <c r="E126" s="20" t="s">
        <v>279</v>
      </c>
      <c r="F126" s="17" t="s">
        <v>112</v>
      </c>
      <c r="G126" s="17" t="s">
        <v>112</v>
      </c>
      <c r="H126" s="20" t="s">
        <v>258</v>
      </c>
    </row>
    <row r="127" spans="1:8" ht="51">
      <c r="A127" s="18">
        <v>43077</v>
      </c>
      <c r="B127" s="20" t="s">
        <v>277</v>
      </c>
      <c r="C127" s="17" t="s">
        <v>22</v>
      </c>
      <c r="D127" s="17" t="s">
        <v>120</v>
      </c>
      <c r="E127" s="20" t="s">
        <v>280</v>
      </c>
      <c r="F127" s="17" t="s">
        <v>112</v>
      </c>
      <c r="G127" s="17" t="s">
        <v>112</v>
      </c>
      <c r="H127" s="20" t="s">
        <v>258</v>
      </c>
    </row>
    <row r="128" spans="1:8" ht="25.5">
      <c r="A128" s="18">
        <v>43077</v>
      </c>
      <c r="B128" s="20" t="s">
        <v>281</v>
      </c>
      <c r="C128" s="17" t="s">
        <v>92</v>
      </c>
      <c r="D128" s="17" t="s">
        <v>121</v>
      </c>
      <c r="E128" s="20" t="s">
        <v>282</v>
      </c>
      <c r="F128" s="17" t="s">
        <v>112</v>
      </c>
      <c r="G128" s="17" t="s">
        <v>112</v>
      </c>
      <c r="H128" s="20" t="s">
        <v>124</v>
      </c>
    </row>
    <row r="129" spans="1:8" ht="25.5">
      <c r="A129" s="18">
        <v>43078</v>
      </c>
      <c r="B129" s="20" t="s">
        <v>283</v>
      </c>
      <c r="C129" s="17" t="s">
        <v>92</v>
      </c>
      <c r="D129" s="17" t="s">
        <v>120</v>
      </c>
      <c r="E129" s="20" t="s">
        <v>284</v>
      </c>
      <c r="F129" s="17" t="s">
        <v>112</v>
      </c>
      <c r="G129" s="17" t="s">
        <v>112</v>
      </c>
      <c r="H129" s="20" t="s">
        <v>285</v>
      </c>
    </row>
    <row r="130" spans="1:8" ht="38.25">
      <c r="A130" s="18">
        <v>43078</v>
      </c>
      <c r="B130" s="20" t="s">
        <v>283</v>
      </c>
      <c r="C130" s="17" t="s">
        <v>92</v>
      </c>
      <c r="D130" s="17" t="s">
        <v>120</v>
      </c>
      <c r="E130" s="20" t="s">
        <v>286</v>
      </c>
      <c r="F130" s="17" t="s">
        <v>112</v>
      </c>
      <c r="G130" s="16" t="s">
        <v>112</v>
      </c>
      <c r="H130" s="20" t="s">
        <v>246</v>
      </c>
    </row>
    <row r="131" spans="1:8" ht="25.5">
      <c r="A131" s="18">
        <v>43078</v>
      </c>
      <c r="B131" s="20" t="s">
        <v>283</v>
      </c>
      <c r="C131" s="17" t="s">
        <v>92</v>
      </c>
      <c r="D131" s="17" t="s">
        <v>120</v>
      </c>
      <c r="E131" s="20" t="s">
        <v>287</v>
      </c>
      <c r="F131" s="17" t="s">
        <v>112</v>
      </c>
      <c r="G131" s="17" t="s">
        <v>112</v>
      </c>
      <c r="H131" s="20" t="s">
        <v>254</v>
      </c>
    </row>
    <row r="132" spans="1:8" ht="38.25">
      <c r="A132" s="18">
        <v>43078</v>
      </c>
      <c r="B132" s="20" t="s">
        <v>283</v>
      </c>
      <c r="C132" s="17" t="s">
        <v>92</v>
      </c>
      <c r="D132" s="17" t="s">
        <v>120</v>
      </c>
      <c r="E132" s="20" t="s">
        <v>288</v>
      </c>
      <c r="F132" s="17" t="s">
        <v>112</v>
      </c>
      <c r="G132" s="17" t="s">
        <v>112</v>
      </c>
      <c r="H132" s="20" t="s">
        <v>254</v>
      </c>
    </row>
    <row r="133" spans="1:8" ht="25.5">
      <c r="A133" s="18">
        <v>43079</v>
      </c>
      <c r="B133" s="20" t="s">
        <v>289</v>
      </c>
      <c r="C133" s="17" t="s">
        <v>92</v>
      </c>
      <c r="D133" s="17" t="s">
        <v>120</v>
      </c>
      <c r="E133" s="20" t="s">
        <v>290</v>
      </c>
      <c r="F133" s="17" t="s">
        <v>112</v>
      </c>
      <c r="G133" s="17" t="s">
        <v>112</v>
      </c>
      <c r="H133" s="20" t="s">
        <v>127</v>
      </c>
    </row>
    <row r="134" spans="1:8" ht="38.25">
      <c r="A134" s="18">
        <v>43081</v>
      </c>
      <c r="B134" s="20" t="s">
        <v>291</v>
      </c>
      <c r="C134" s="17" t="s">
        <v>92</v>
      </c>
      <c r="D134" s="17" t="s">
        <v>120</v>
      </c>
      <c r="E134" s="20" t="s">
        <v>292</v>
      </c>
      <c r="F134" s="17" t="s">
        <v>112</v>
      </c>
      <c r="G134" s="17" t="s">
        <v>112</v>
      </c>
      <c r="H134" s="20" t="s">
        <v>258</v>
      </c>
    </row>
    <row r="135" spans="1:8" ht="15">
      <c r="A135" s="18">
        <v>43084</v>
      </c>
      <c r="B135" s="20" t="s">
        <v>296</v>
      </c>
      <c r="C135" s="17" t="s">
        <v>92</v>
      </c>
      <c r="D135" s="17" t="s">
        <v>120</v>
      </c>
      <c r="E135" s="20" t="s">
        <v>297</v>
      </c>
      <c r="F135" s="17" t="s">
        <v>112</v>
      </c>
      <c r="G135" s="17" t="s">
        <v>112</v>
      </c>
      <c r="H135" s="20" t="s">
        <v>275</v>
      </c>
    </row>
    <row r="136" spans="1:8" ht="25.5">
      <c r="A136" s="18">
        <v>43084</v>
      </c>
      <c r="B136" s="20" t="s">
        <v>273</v>
      </c>
      <c r="C136" s="17" t="s">
        <v>92</v>
      </c>
      <c r="D136" s="17" t="s">
        <v>120</v>
      </c>
      <c r="E136" s="20" t="s">
        <v>274</v>
      </c>
      <c r="F136" s="17" t="s">
        <v>112</v>
      </c>
      <c r="G136" s="17" t="s">
        <v>112</v>
      </c>
      <c r="H136" s="20" t="s">
        <v>275</v>
      </c>
    </row>
    <row r="137" spans="1:8" ht="25.5">
      <c r="A137" s="18">
        <v>43084</v>
      </c>
      <c r="B137" s="20" t="s">
        <v>273</v>
      </c>
      <c r="C137" s="17" t="s">
        <v>92</v>
      </c>
      <c r="D137" s="17" t="s">
        <v>120</v>
      </c>
      <c r="E137" s="20" t="s">
        <v>276</v>
      </c>
      <c r="F137" s="17" t="s">
        <v>112</v>
      </c>
      <c r="G137" s="17" t="s">
        <v>112</v>
      </c>
      <c r="H137" s="20" t="s">
        <v>127</v>
      </c>
    </row>
    <row r="138" spans="1:8" ht="76.5">
      <c r="A138" s="18">
        <v>43084</v>
      </c>
      <c r="B138" s="20" t="s">
        <v>293</v>
      </c>
      <c r="C138" s="17" t="s">
        <v>37</v>
      </c>
      <c r="D138" s="17" t="s">
        <v>120</v>
      </c>
      <c r="E138" s="20" t="s">
        <v>294</v>
      </c>
      <c r="F138" s="17" t="s">
        <v>112</v>
      </c>
      <c r="G138" s="17" t="s">
        <v>112</v>
      </c>
      <c r="H138" s="20" t="s">
        <v>295</v>
      </c>
    </row>
    <row r="139" spans="1:8" ht="51">
      <c r="A139" s="18">
        <v>43085</v>
      </c>
      <c r="B139" s="20" t="s">
        <v>303</v>
      </c>
      <c r="C139" s="17" t="s">
        <v>92</v>
      </c>
      <c r="D139" s="17" t="s">
        <v>120</v>
      </c>
      <c r="E139" s="20" t="s">
        <v>304</v>
      </c>
      <c r="F139" s="17" t="s">
        <v>112</v>
      </c>
      <c r="G139" s="17" t="s">
        <v>112</v>
      </c>
      <c r="H139" s="20" t="s">
        <v>305</v>
      </c>
    </row>
    <row r="140" spans="1:8" ht="51">
      <c r="A140" s="18">
        <v>43086</v>
      </c>
      <c r="B140" s="20" t="s">
        <v>298</v>
      </c>
      <c r="C140" s="17" t="s">
        <v>92</v>
      </c>
      <c r="D140" s="17" t="s">
        <v>120</v>
      </c>
      <c r="E140" s="20" t="s">
        <v>299</v>
      </c>
      <c r="F140" s="17" t="s">
        <v>112</v>
      </c>
      <c r="G140" s="17" t="s">
        <v>112</v>
      </c>
      <c r="H140" s="20" t="s">
        <v>300</v>
      </c>
    </row>
    <row r="141" spans="1:8" ht="25.5">
      <c r="A141" s="18">
        <v>43086</v>
      </c>
      <c r="B141" s="20" t="s">
        <v>298</v>
      </c>
      <c r="C141" s="17" t="s">
        <v>92</v>
      </c>
      <c r="D141" s="17" t="s">
        <v>120</v>
      </c>
      <c r="E141" s="20" t="s">
        <v>301</v>
      </c>
      <c r="F141" s="17" t="s">
        <v>112</v>
      </c>
      <c r="G141" s="17" t="s">
        <v>112</v>
      </c>
      <c r="H141" s="20" t="s">
        <v>302</v>
      </c>
    </row>
    <row r="142" spans="1:8" ht="51">
      <c r="A142" s="18">
        <v>43089</v>
      </c>
      <c r="B142" s="20" t="s">
        <v>306</v>
      </c>
      <c r="C142" s="17" t="s">
        <v>22</v>
      </c>
      <c r="D142" s="17" t="s">
        <v>121</v>
      </c>
      <c r="E142" s="20" t="s">
        <v>307</v>
      </c>
      <c r="F142" s="17" t="s">
        <v>112</v>
      </c>
      <c r="G142" s="17" t="s">
        <v>113</v>
      </c>
      <c r="H142" s="20" t="s">
        <v>308</v>
      </c>
    </row>
    <row r="143" spans="1:8" ht="38.25">
      <c r="A143" s="18">
        <v>43090</v>
      </c>
      <c r="B143" s="20" t="s">
        <v>317</v>
      </c>
      <c r="C143" s="17" t="s">
        <v>92</v>
      </c>
      <c r="D143" s="17" t="s">
        <v>120</v>
      </c>
      <c r="E143" s="20" t="s">
        <v>318</v>
      </c>
      <c r="F143" s="17" t="s">
        <v>112</v>
      </c>
      <c r="G143" s="17" t="s">
        <v>112</v>
      </c>
      <c r="H143" s="20" t="s">
        <v>319</v>
      </c>
    </row>
    <row r="144" spans="1:8" ht="38.25">
      <c r="A144" s="18">
        <v>43090</v>
      </c>
      <c r="B144" s="20" t="s">
        <v>317</v>
      </c>
      <c r="C144" s="17" t="s">
        <v>92</v>
      </c>
      <c r="D144" s="17" t="s">
        <v>120</v>
      </c>
      <c r="E144" s="20" t="s">
        <v>320</v>
      </c>
      <c r="F144" s="17" t="s">
        <v>112</v>
      </c>
      <c r="G144" s="17" t="s">
        <v>112</v>
      </c>
      <c r="H144" s="20" t="s">
        <v>321</v>
      </c>
    </row>
    <row r="145" spans="1:8" ht="25.5">
      <c r="A145" s="18">
        <v>43090</v>
      </c>
      <c r="B145" s="20" t="s">
        <v>317</v>
      </c>
      <c r="C145" s="17" t="s">
        <v>92</v>
      </c>
      <c r="D145" s="17" t="s">
        <v>121</v>
      </c>
      <c r="E145" s="20" t="s">
        <v>322</v>
      </c>
      <c r="F145" s="17" t="s">
        <v>112</v>
      </c>
      <c r="G145" s="17" t="s">
        <v>112</v>
      </c>
      <c r="H145" s="20" t="s">
        <v>323</v>
      </c>
    </row>
    <row r="146" spans="1:8" ht="25.5">
      <c r="A146" s="18">
        <v>43090</v>
      </c>
      <c r="B146" s="20" t="s">
        <v>309</v>
      </c>
      <c r="C146" s="17" t="s">
        <v>92</v>
      </c>
      <c r="D146" s="17" t="s">
        <v>120</v>
      </c>
      <c r="E146" s="20" t="s">
        <v>310</v>
      </c>
      <c r="F146" s="17" t="s">
        <v>112</v>
      </c>
      <c r="G146" s="17" t="s">
        <v>112</v>
      </c>
      <c r="H146" s="20" t="s">
        <v>311</v>
      </c>
    </row>
    <row r="147" spans="1:8" ht="38.25">
      <c r="A147" s="18">
        <v>43090</v>
      </c>
      <c r="B147" s="20" t="s">
        <v>309</v>
      </c>
      <c r="C147" s="17" t="s">
        <v>92</v>
      </c>
      <c r="D147" s="17" t="s">
        <v>120</v>
      </c>
      <c r="E147" s="20" t="s">
        <v>312</v>
      </c>
      <c r="F147" s="17" t="s">
        <v>112</v>
      </c>
      <c r="G147" s="17" t="s">
        <v>112</v>
      </c>
      <c r="H147" s="20" t="s">
        <v>157</v>
      </c>
    </row>
    <row r="148" spans="1:8" ht="25.5">
      <c r="A148" s="18">
        <v>43090</v>
      </c>
      <c r="B148" s="20" t="s">
        <v>309</v>
      </c>
      <c r="C148" s="17" t="s">
        <v>92</v>
      </c>
      <c r="D148" s="17" t="s">
        <v>121</v>
      </c>
      <c r="E148" s="20" t="s">
        <v>313</v>
      </c>
      <c r="F148" s="17" t="s">
        <v>112</v>
      </c>
      <c r="G148" s="17" t="s">
        <v>112</v>
      </c>
      <c r="H148" s="20" t="s">
        <v>157</v>
      </c>
    </row>
    <row r="149" spans="1:8" ht="63.75">
      <c r="A149" s="18">
        <v>43091</v>
      </c>
      <c r="B149" s="20" t="s">
        <v>314</v>
      </c>
      <c r="C149" s="17" t="s">
        <v>22</v>
      </c>
      <c r="D149" s="17" t="s">
        <v>121</v>
      </c>
      <c r="E149" s="20" t="s">
        <v>315</v>
      </c>
      <c r="F149" s="17" t="s">
        <v>112</v>
      </c>
      <c r="G149" s="20" t="s">
        <v>346</v>
      </c>
      <c r="H149" s="20" t="s">
        <v>316</v>
      </c>
    </row>
    <row r="150" spans="1:8" ht="25.5">
      <c r="A150" s="18">
        <v>43091</v>
      </c>
      <c r="B150" s="20" t="s">
        <v>271</v>
      </c>
      <c r="C150" s="17" t="s">
        <v>22</v>
      </c>
      <c r="D150" s="17" t="s">
        <v>120</v>
      </c>
      <c r="E150" s="20" t="s">
        <v>334</v>
      </c>
      <c r="F150" s="17" t="s">
        <v>112</v>
      </c>
      <c r="G150" s="17" t="s">
        <v>112</v>
      </c>
      <c r="H150" s="21" t="s">
        <v>136</v>
      </c>
    </row>
    <row r="151" spans="1:8" ht="15">
      <c r="A151" s="18">
        <v>43096</v>
      </c>
      <c r="B151" s="20" t="s">
        <v>335</v>
      </c>
      <c r="C151" s="17" t="s">
        <v>22</v>
      </c>
      <c r="D151" s="17" t="s">
        <v>120</v>
      </c>
      <c r="E151" s="20" t="s">
        <v>336</v>
      </c>
      <c r="F151" s="17" t="s">
        <v>112</v>
      </c>
      <c r="G151" s="17" t="s">
        <v>112</v>
      </c>
      <c r="H151" s="21" t="s">
        <v>127</v>
      </c>
    </row>
    <row r="152" spans="1:8" ht="25.5">
      <c r="A152" s="18">
        <v>43096</v>
      </c>
      <c r="B152" s="20" t="s">
        <v>335</v>
      </c>
      <c r="C152" s="17" t="s">
        <v>22</v>
      </c>
      <c r="D152" s="17" t="s">
        <v>120</v>
      </c>
      <c r="E152" s="20" t="s">
        <v>337</v>
      </c>
      <c r="F152" s="17" t="s">
        <v>112</v>
      </c>
      <c r="G152" s="17" t="s">
        <v>112</v>
      </c>
      <c r="H152" s="21" t="s">
        <v>136</v>
      </c>
    </row>
    <row r="153" spans="1:8" ht="51">
      <c r="A153" s="18">
        <v>43096</v>
      </c>
      <c r="B153" s="20" t="s">
        <v>335</v>
      </c>
      <c r="C153" s="17" t="s">
        <v>22</v>
      </c>
      <c r="D153" s="17" t="s">
        <v>120</v>
      </c>
      <c r="E153" s="20" t="s">
        <v>338</v>
      </c>
      <c r="F153" s="17" t="s">
        <v>112</v>
      </c>
      <c r="G153" s="17" t="s">
        <v>112</v>
      </c>
      <c r="H153" s="21" t="s">
        <v>136</v>
      </c>
    </row>
    <row r="154" spans="1:8" ht="25.5">
      <c r="A154" s="18">
        <v>43096</v>
      </c>
      <c r="B154" s="20" t="s">
        <v>335</v>
      </c>
      <c r="C154" s="17" t="s">
        <v>22</v>
      </c>
      <c r="D154" s="17" t="s">
        <v>121</v>
      </c>
      <c r="E154" s="20" t="s">
        <v>339</v>
      </c>
      <c r="F154" s="17" t="s">
        <v>112</v>
      </c>
      <c r="G154" s="17" t="s">
        <v>112</v>
      </c>
      <c r="H154" s="22" t="s">
        <v>340</v>
      </c>
    </row>
    <row r="155" spans="1:8" ht="25.5">
      <c r="A155" s="18">
        <v>43096</v>
      </c>
      <c r="B155" s="20" t="s">
        <v>335</v>
      </c>
      <c r="C155" s="17" t="s">
        <v>22</v>
      </c>
      <c r="D155" s="17" t="s">
        <v>121</v>
      </c>
      <c r="E155" s="20" t="s">
        <v>341</v>
      </c>
      <c r="F155" s="17" t="s">
        <v>112</v>
      </c>
      <c r="G155" s="17" t="s">
        <v>112</v>
      </c>
      <c r="H155" s="22" t="s">
        <v>340</v>
      </c>
    </row>
    <row r="156" spans="1:8" ht="89.25">
      <c r="A156" s="18">
        <v>43096</v>
      </c>
      <c r="B156" s="20" t="s">
        <v>324</v>
      </c>
      <c r="C156" s="17" t="s">
        <v>92</v>
      </c>
      <c r="D156" s="17" t="s">
        <v>120</v>
      </c>
      <c r="E156" s="20" t="s">
        <v>325</v>
      </c>
      <c r="F156" s="17" t="s">
        <v>112</v>
      </c>
      <c r="G156" s="17" t="s">
        <v>113</v>
      </c>
      <c r="H156" s="20" t="s">
        <v>326</v>
      </c>
    </row>
    <row r="157" spans="1:8" ht="51">
      <c r="A157" s="18">
        <v>43096</v>
      </c>
      <c r="B157" s="20" t="s">
        <v>330</v>
      </c>
      <c r="C157" s="17" t="s">
        <v>92</v>
      </c>
      <c r="D157" s="17" t="s">
        <v>120</v>
      </c>
      <c r="E157" s="20" t="s">
        <v>331</v>
      </c>
      <c r="F157" s="17" t="s">
        <v>112</v>
      </c>
      <c r="G157" s="17" t="s">
        <v>112</v>
      </c>
      <c r="H157" s="20" t="s">
        <v>319</v>
      </c>
    </row>
    <row r="158" spans="1:8" ht="51">
      <c r="A158" s="18">
        <v>43096</v>
      </c>
      <c r="B158" s="20" t="s">
        <v>332</v>
      </c>
      <c r="C158" s="17" t="s">
        <v>37</v>
      </c>
      <c r="D158" s="17" t="s">
        <v>120</v>
      </c>
      <c r="E158" s="20" t="s">
        <v>333</v>
      </c>
      <c r="F158" s="17" t="s">
        <v>112</v>
      </c>
      <c r="G158" s="17" t="s">
        <v>112</v>
      </c>
      <c r="H158" s="20" t="s">
        <v>319</v>
      </c>
    </row>
    <row r="159" spans="1:8" ht="25.5">
      <c r="A159" s="18">
        <v>43098</v>
      </c>
      <c r="B159" s="20" t="s">
        <v>327</v>
      </c>
      <c r="C159" s="17" t="s">
        <v>92</v>
      </c>
      <c r="D159" s="17" t="s">
        <v>120</v>
      </c>
      <c r="E159" s="20" t="s">
        <v>328</v>
      </c>
      <c r="F159" s="17" t="s">
        <v>112</v>
      </c>
      <c r="G159" s="17" t="s">
        <v>112</v>
      </c>
      <c r="H159" s="20" t="s">
        <v>329</v>
      </c>
    </row>
  </sheetData>
  <sheetProtection/>
  <mergeCells count="8">
    <mergeCell ref="B9:H9"/>
    <mergeCell ref="B1:H1"/>
    <mergeCell ref="C3:H3"/>
    <mergeCell ref="C4:H4"/>
    <mergeCell ref="C5:C6"/>
    <mergeCell ref="D5:D6"/>
    <mergeCell ref="E5:E6"/>
    <mergeCell ref="F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reliance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3 FY 2017 2018​​</dc:title>
  <dc:subject/>
  <dc:creator>70031832</dc:creator>
  <cp:keywords/>
  <dc:description/>
  <cp:lastModifiedBy>GaneshVP</cp:lastModifiedBy>
  <cp:lastPrinted>2017-09-25T08:48:55Z</cp:lastPrinted>
  <dcterms:created xsi:type="dcterms:W3CDTF">2010-05-06T11:33:12Z</dcterms:created>
  <dcterms:modified xsi:type="dcterms:W3CDTF">2018-01-12T08:36:48Z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y fmtid="{D5CDD505-2E9C-101B-9397-08002B2CF9AE}" pid="3" name="FinancialYe">
    <vt:lpwstr>9</vt:lpwstr>
  </property>
</Properties>
</file>