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0" windowWidth="15480" windowHeight="8625" tabRatio="595" activeTab="0"/>
  </bookViews>
  <sheets>
    <sheet name="Final File " sheetId="1" r:id="rId1"/>
    <sheet name="Reliance AGM" sheetId="2" state="hidden" r:id="rId2"/>
  </sheets>
  <definedNames>
    <definedName name="_xlnm.Print_Area" localSheetId="0">'Final File '!$B$2:$I$175</definedName>
    <definedName name="_xlnm.Print_Titles" localSheetId="0">'Final File '!$13:$15</definedName>
  </definedNames>
  <calcPr fullCalcOnLoad="1"/>
</workbook>
</file>

<file path=xl/sharedStrings.xml><?xml version="1.0" encoding="utf-8"?>
<sst xmlns="http://schemas.openxmlformats.org/spreadsheetml/2006/main" count="1350" uniqueCount="391">
  <si>
    <t>Company Name</t>
  </si>
  <si>
    <t>Management</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</si>
  <si>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</si>
  <si>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</si>
  <si>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</si>
  <si>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</si>
  <si>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</si>
  <si>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</si>
  <si>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</si>
  <si>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</si>
  <si>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</si>
  <si>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</si>
  <si>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</si>
  <si>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</si>
  <si>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</si>
  <si>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</si>
  <si>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</si>
  <si>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</si>
  <si>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</si>
  <si>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</si>
  <si>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</si>
  <si>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</si>
  <si>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</si>
  <si>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</si>
  <si>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</si>
  <si>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</si>
  <si>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</si>
  <si>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</si>
  <si>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</si>
  <si>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</si>
  <si>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</si>
  <si>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</si>
  <si>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</si>
  <si>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</si>
  <si>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</si>
  <si>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</si>
  <si>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</si>
  <si>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</si>
  <si>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</si>
  <si>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</si>
  <si>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</si>
  <si>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</si>
  <si>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</si>
  <si>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</si>
  <si>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</si>
  <si>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</si>
  <si>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</si>
  <si>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</si>
  <si>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</si>
  <si>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</si>
  <si>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</si>
  <si>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</si>
  <si>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</si>
  <si>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</si>
  <si>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</si>
  <si>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</si>
  <si>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</si>
  <si>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</si>
  <si>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</si>
  <si>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</si>
  <si>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</si>
  <si>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</si>
  <si>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</si>
  <si>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</si>
  <si>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</si>
  <si>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</si>
  <si>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</si>
  <si>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</si>
  <si>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</si>
  <si>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</si>
  <si>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</si>
  <si>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</si>
  <si>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</si>
  <si>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</si>
  <si>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</si>
  <si>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</si>
  <si>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</si>
  <si>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</si>
  <si>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</si>
  <si>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</si>
  <si>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</si>
  <si>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</si>
  <si>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</si>
  <si>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</si>
  <si>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</si>
  <si>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</si>
  <si>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</si>
  <si>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</si>
  <si>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</si>
  <si>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</si>
  <si>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</si>
  <si>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</si>
  <si>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</si>
  <si>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Infosys Limited</t>
  </si>
  <si>
    <t>Cairn India Limited</t>
  </si>
  <si>
    <t>Alstom T&amp;D India Limited</t>
  </si>
  <si>
    <t>For</t>
  </si>
  <si>
    <t>for</t>
  </si>
  <si>
    <t>Abstain</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</si>
  <si>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</si>
  <si>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</si>
  <si>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</si>
  <si>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</si>
  <si>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</si>
  <si>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</si>
  <si>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</si>
  <si>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 xml:space="preserve">Experience of the candidate </t>
  </si>
  <si>
    <t xml:space="preserve">Appointment of cost auditors is a statutory requirement hence supported </t>
  </si>
  <si>
    <t>Experience of the candidate</t>
  </si>
  <si>
    <t xml:space="preserve">No adverse comments from the auditors </t>
  </si>
  <si>
    <t xml:space="preserve">Experience of the firm </t>
  </si>
  <si>
    <t>Glenmark Pharmaceuticals Limited</t>
  </si>
  <si>
    <t xml:space="preserve">For </t>
  </si>
  <si>
    <t xml:space="preserve">Holding in passive schemes </t>
  </si>
  <si>
    <t>Lupin Limited</t>
  </si>
  <si>
    <t xml:space="preserve">Experience of the Firm </t>
  </si>
  <si>
    <t>Hathway Cable &amp; Datacom Limited</t>
  </si>
  <si>
    <t>Adani Enterprises Limited</t>
  </si>
  <si>
    <t>Trent Limited</t>
  </si>
  <si>
    <t>Capital First Limited</t>
  </si>
  <si>
    <t>Jindal Saw Limited</t>
  </si>
  <si>
    <t>IRB Infrastructure Developers Limited</t>
  </si>
  <si>
    <t>Siemens Limited</t>
  </si>
  <si>
    <t>Against</t>
  </si>
  <si>
    <t>HSIL Limited</t>
  </si>
  <si>
    <t>Puravankara Projects Limited</t>
  </si>
  <si>
    <t xml:space="preserve">Noted </t>
  </si>
  <si>
    <t xml:space="preserve">Approval provided so that the company can borrow as per its needs </t>
  </si>
  <si>
    <t>SKS Microfinance Limited</t>
  </si>
  <si>
    <t>United Spirits Limited</t>
  </si>
  <si>
    <t xml:space="preserve">Approval provided so that the company may borrow as per its needs </t>
  </si>
  <si>
    <t>Sesa Sterlite Limited</t>
  </si>
  <si>
    <t>Alteration of Articles of Association of the Company</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</si>
  <si>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</si>
  <si>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</si>
  <si>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2014-2015 </t>
  </si>
  <si>
    <t>F.Y.</t>
  </si>
  <si>
    <t>Quarter</t>
  </si>
  <si>
    <t xml:space="preserve">Total no. of resolutions </t>
  </si>
  <si>
    <t>Break-up of Vote decision</t>
  </si>
  <si>
    <t>Abstained</t>
  </si>
  <si>
    <t>2014 -2015</t>
  </si>
  <si>
    <t>1 (Apr 2014 to June 2014)</t>
  </si>
  <si>
    <t>2 (Jul 2014  to Sep 2014)</t>
  </si>
  <si>
    <t>3 (Oct 2014  to Dec 2014)</t>
  </si>
  <si>
    <t>Pearl Global Industries Limited</t>
  </si>
  <si>
    <t>To create such mortgage, charges and hypothecations as may be necessary or desirable on such of the assets/undertaking of the Company, both present and future, in such manner as the Board of Directors may direct, to or in favour of Financial institution, investment institutions and their subsidiaries, banks, mutual funds, trusts, other bodies corporate and Trustees for the holders of debentures/bonds and /or other instruments which may be issued on.</t>
  </si>
  <si>
    <t>To make investments in the securities of other bodies corporate including subsidiary/group companies as it may in its absolute discretion deem beneficial and in the interest of the Company; to grant loans to any body corporate including subsidiary/group companies on such terms and conditions as to repayment thereof and interest thereon; and to give guarantees or provide securities in connection with loans made by any bank/ financial institutions / other entities to any body corporate including subsidiary/group companies on such terms and conditions as the Board may think fit, provided the aggregate of the investments and loans made and the amounts for which guarantee or security provided to or in all bodies corporate including subsidiary/group companies and outstanding at any time does not exceed Rs.2000 Crores.</t>
  </si>
  <si>
    <t>Axis Bank Limited</t>
  </si>
  <si>
    <t>To authorise the Board of Directors of the Company to borrow/raise funds in Indian currency by issue of long term bonds/Non-convertible debentures in domestic market, on a private placement basis, in one or more tranches, as per the structure and within the limits permitted by RBI, of an amount not exceeding Rs. 6,000 Crores.</t>
  </si>
  <si>
    <t xml:space="preserve">Approval provided so that the Bank can borrow as per its needs </t>
  </si>
  <si>
    <t>The Board be and is hereby authorised to create, offer, issue and allot upto 47,00,000 fully paid-up Equity Shares to the following allottees, for cash at a price of Rs 320/- per Equity Share including Premium of Rs 310/- per Equity Share aggregating up to Rs 150,40,00,000/- on a preferential allotment basis in one or more tranches at such time on times and on such further terms and conditions as may be finalized by the Board subject to compliance with the minimum issue price  requirement set out in Regulation 76 of the ICDR Regulations.</t>
  </si>
  <si>
    <t xml:space="preserve">Issue of Capital expected to increase the funds available to the company </t>
  </si>
  <si>
    <t>The Board of Directors of the Company be and are hereby authorized to borrow, as and when required, as it may think fit from, including without limitation, any bank, financial or other institution(s), mutual fund(s), non-resident Indian(s), foreign institutional investors, foreign portfolio investors and/or public financial institution as defined under Section 2 (72) of the Act and the into equity shares or preference shares of the Company and/or securities with or without detachable warrants with a right exercisable by the warrant holder(s) to convert or subscribe to equity shares or preference shares of the Company and/or through credit from official agencies and/or by way of commercial borrowings from the private sector window of multilateral financial institutions, either in Indian rupees or in such other foreign currencies as may be permitted by law from time to time, as may be deemed appropriate by the Board for an aggregate amount not exceeding INR 80,000 crores.</t>
  </si>
  <si>
    <t>The consent to the Board of Directors of the Company to create mortgage and/or charge in such form and manner and on such terms and at such times as the Board may deem fit, on all or any of the moveable and/or immovable assets of the Company, for securing the borrowings of the Company availed/to be availed by way of loans, hire purchase and/or lease and securities issued/to be issued by the Company from time to time, in one or more tranches, up to an aggregate limit of INR 80,000 crores together with interest as agreed, additional interest in case of default, accumulated interest, liquidated damages and commitment charges, all other costs, charges and expenses and all other monies payable by the Company in terms of respective loan agreement(s) or any other document entered / to be entered into between the Company and the lenders/agents/ investors and trustees in respect of enforcement of security as may be stipulated in that behalf and agreed to between the Board of Directors or any committees thereof and the lenders, agents or trustees.</t>
  </si>
  <si>
    <t>The Board be and is hereby authorized on behalf of the Company to make offer(s) or invitation(s) to subscribe to secured/ unsecured/ redeemable non-convertible debentures, denominated in Indian rupees or any foreign currency (“NCDs”), including but not limited to subordinated debentures, bonds, and/or other debt securities, etc., on a private placement basis, in one or more tranches, during the period of one year from the date of passing of the Special Resolution by the shareholders, within the overall borrowing limits of the Company, as may be approved by the shareholders from time to time.</t>
  </si>
  <si>
    <t>The Board be and is hereby authorized on behalf of the Company to create, issue, offer and allot, in the course of one or more public offerings or private placements in the domestic and/or one or more international market(s), with or without an over-allotment option, by way of issuance of convertible securities including Foreign Currency Convertible Bonds (“FCCBs”) which may be convertible into Equity Shares or American Depository Receipts (‘ADRs’) or Global Depository Receipts (‘GDRs’) or exchangeable securities including Foreign Currency Exchangeable Bonds (“FCEBs”) which may be exchangeable with Equity Shares or ADRs or GDRs, fully convertible debentures, partly convertible debentures, and / or any security convertible into or exchangeable with Equity Shares with or without voting / special rights through an invitation to offer or letter of offer or circular or prospectus, and/or as a public offer or on private placement basis, such issue and allotment to be made at such time/times, in one or more tranches, for cash, at such price or prices, in such manner and where necessary, in consultation with the lead managers and/or other advisors or otherwise, on such terms and conditions as the Board, may, in its absolute discretion, decide at the time of issue of Securities; provided that the total amount raised through the issuance of such Securities does not exceed INR 6,000 crores.</t>
  </si>
  <si>
    <t xml:space="preserve">Issue of capital expected to provide funds to the company </t>
  </si>
  <si>
    <t>The Board be and is hereby authorized on behalf of the Company to create, issue, offer and allot, in the course of one or more private placements in the domestic and/or one or more international market(s), with or without an over-allotment option, secured/unsecured/redeemable non-convertible debentures with warrants and / or any security convertible into or exchangeable with Equity Shares with or without voting / special rights or any combination of the Placement Securities, to eligible investors through an invitation to offer or letter of offer or circular or prospectus, on private placement basis, such issue and allotment to be made at such time/times, in one or more tranches, for cash, at such price or prices, in such manner and where necessary, in consultation with the lead managers and/or other advisors or otherwise, on such terms and conditions as the Board, may, in its absolute discretion, decide at the time of issue of the Placement Securities; provided that the total amount raised through the issuance of such Securities does not exceed INR 4,000 crores.</t>
  </si>
  <si>
    <t>The Board of Directors of the Company be and is hereby authorized to agree to at its discretion to (i) make loan(s) and/or (ii) give any guarantee(s)/provide any security(ies) in connection with loan(s) made to and / or (iii) make investments by way of subscription, purchase or otherwise of shares, debentures and/or any other securities, of any other person or body corporates, whether Indian or overseas, which the Board may, in their absolute discretion, deem beneficial and in the interest of the Company, in excess of 60% of the paid up share capital, free reserves and securities premium account of the Company or 100% of free reserves and securities premium account of the Company, whichever is more, as prescribed under Section 186 of the Act from time to time, in one or more tranches, provided that the aggregate amount of loans, guarantees and security granted and acquisitions made by the Company shall not at any time exceed the limit of INR 60,000 crores.</t>
  </si>
  <si>
    <t>The Company hereby accords its approval to the re-appointment of Mr. Dindayal Jalan (DIN 00006882) as Wholetime Director &amp; Chief Financial Officer (CFO) of the Company from October 1, 2014 to September 30, 2016 on the terms and conditions including remuneration.</t>
  </si>
  <si>
    <t>The consent of the members be and is hereby accorded to the Board of Directors of the Company to offer or invite subscription for secured/ unsecured redeemable Non-Convertible debentures in one or more series of tranches aggregating upto Rs. 1000 Crores.</t>
  </si>
  <si>
    <t xml:space="preserve">Grant of ESOP expected to help company retain talent </t>
  </si>
  <si>
    <t>Bank of India</t>
  </si>
  <si>
    <t xml:space="preserve">Experience of the candidates </t>
  </si>
  <si>
    <t>Suven Life Sciences Limited</t>
  </si>
  <si>
    <t>Articles of Association submitted to this meeting be and are hereby approved and adopted in substitution, and to the entire exclusion, of the regulation contained in the existing Article of Association of the Company.</t>
  </si>
  <si>
    <t xml:space="preserve">Change in articles primarily due to changes in companies act hence approved </t>
  </si>
  <si>
    <t>Re-appointment of Shri Venkateswarlu Jasti as Chairman and CEO of the Company for a period of 5 years, liable to retire by rotation.</t>
  </si>
  <si>
    <t xml:space="preserve">Experience of candidate </t>
  </si>
  <si>
    <t>Re-appointment of Smt Sudha Rani Jasti as a Whole-time Director of the Company for a period of 5 years liable to retire by rotation.</t>
  </si>
  <si>
    <t>Re-appoint Ms Kalyani Jasti, as President (US Operations) for a period of 5 years on a remuneration as detailed below: Salary 180,000 USD p.a. Performance Bonus 20% of salary</t>
  </si>
  <si>
    <t>The consent of the members be and is hereby accorded to the Board to create, issue, offer and allot either in India or in the course of international offering(s) in one or more foreign markets, such number of Equity Shares of the Company with a face value of Rs. 1/- each in one or more tranches, through public and/or private offerings and/or on preferential allotment basis or any combination thereof or by issue of prospectus and/or placement document/or other permissible/requisite offer document to any eligible person(s), including but not limited to Qualified Institutional Buyers, for an  aggregate amount not exceeding USD 100 million.</t>
  </si>
  <si>
    <t xml:space="preserve">Approval provided so that the company issue capital as per its needs </t>
  </si>
  <si>
    <t>Innoventive Industries Limited</t>
  </si>
  <si>
    <t>To borrow money through loans, advances, credit etc. for both domestic and foreign currency borrowings upto Rs. 1,300 crore (including Public Deposits but excluding temporary loans obtained from the Company’s bankers in the ordinary course of business) from banks, financial institutions, non banking finance companies and other sources, from time to time, for the purpose of financing the working capital requirements as also for acquisition of capital assets and/or for the purpose of any other requirements of the Company, both for capital and revenue in nature</t>
  </si>
  <si>
    <t>Approval of the shareholders be and is hereby accorded to the Board of Directors to mortgage and/or charge, in addition to the mortgages / charges created / to be created by the Company, in such form and manner and with such ranking and at such time and on such terms as the Board may determine, on all or any of the moveable / immoveable properties of the Company, both present and future and/or whole or any part of undertaking(s) of the Company in favour of the Lender(s), Agent(s) and Trustee(s), for securing the borrowings of the Company availed / to be availed by way of loan(s) in foreign currency and/or rupee currency and Securities</t>
  </si>
  <si>
    <t>Cyient Limited</t>
  </si>
  <si>
    <t>A sum not exceeding one percent per annum of the net profits of the Company calculated in accordance with the provisions of section 198 of the Act, be paid to and distributed amongst the Directors of the Company or some or any of them in such amounts or proportions and in such manner and in all respects as may be directed by the Board of Directors and such payments shall be made in respect of the profits of the Company for each year, commencing April 1, 2014.</t>
  </si>
  <si>
    <t xml:space="preserve">Approval provided so that the commission can be paid to the non executive directors </t>
  </si>
  <si>
    <t>The consent of the Members be and is hereby authorised, to create, offer, issue and allot in one or more tranches, in the course of domestic and/or international offering(s) in one or more foreign markets, by way of a public issue, preferential issue, Qualified Institutions Placement, ("QIP") private placement or a combination thereof of Equity Shares or through an issuance of Global Depository Receipts (“GDRs”), American Depository Receipts (“ADRs”), Foreign Currency Convertible Bonds (“FCCBs”), fully convertible debentures/partly convertible debentures, preference shares convertible into Equity Shares, and/or any other financial instruments or securities convertible into Equity Shares or with or without detachable warrants with a right exercisable by the warrant holders to convert or subscribe to the Equity Shares or otherwise, in registered or bearer form, whether rupee denominated or denominated in foreign currency (hereinafter collectively referred to as the “Securities”) or any combination of Securities, to all eligible investors, including residents and/ or non-residents and/or institutions/banks and/ or incorporated bodies and/or individuals and/or trustees and/or stabilizing agent or otherwise, and whether or not such investors are Members of the Company, through one or more prospectus and/or letter of offer or circular, and/or on private placement basis, at such time or times, at such price or prices, and on such terms and conditions considering the prevailing market conditions and other relevant factors wherever necessary, for, or which upon exercise or conversion of all Securities so issued and allotted, for an aggregate amount not exceeding INR 300 crores or equivalent thereof in one or more foreign currency.</t>
  </si>
  <si>
    <t>Jet Airways (India)</t>
  </si>
  <si>
    <t>Mr. Dinesh Kumar Mittal, be and is hereby appointed as an Independent Director of the company.</t>
  </si>
  <si>
    <t>Kennametal India Limited</t>
  </si>
  <si>
    <t>To receive, consider and adopt the audited Balance Sheet as at June 30, 2014, the audited Profit and Loss for the year ended on that date and the reports of the Directors and the Auditors thereon.</t>
  </si>
  <si>
    <t>No adverse comments from the auditor</t>
  </si>
  <si>
    <t>Messrs Price Waterhouse &amp; Co., Bangalore, Chartered Accountants, being eligible for re-appointment, be and are hereby appointed as Statutory Auditors of the Company and fix their remuneration.</t>
  </si>
  <si>
    <t>Mr. Bernard North, be and is hereby appointed as a Director of the Company, liable to retire by rotation.</t>
  </si>
  <si>
    <t>Ms. Michelle Ruth Keating, be and is hereby appointed as a Director of the Company, liable to retire by rotation. ”</t>
  </si>
  <si>
    <t>Mr. Bidadi Anjani Kumar, be and is hereby appointed as an Independent Director of the Company.</t>
  </si>
  <si>
    <t>Mr. Vinayak K. Deshpande, be and is hereby appointed as an Independent Director of the Company.</t>
  </si>
  <si>
    <t>The consent of the members be and is hereby accorded in respect of the following material, Purchase of Components/raw materials, IT Cross charges, Royalty, Cross charge expenses, Sales of products/components, Cross charge expenses, Sales of products/components (receipts), Cross charge expenses (receivable) related party transaction(s) by the Company with Kennametal Inc., USA on arm’s length basis:</t>
  </si>
  <si>
    <t xml:space="preserve">Approval provided on the basis of independent audit conducted by the company which has shown these transactions to be on arms length basis and the findings of this audit have been approved by the Audit committee which comprises of majority of Independent directors </t>
  </si>
  <si>
    <t>The consent of the members be and is hereby accorded in respect of the following material, Purchase of Components/raw materials, Sales, Cross charge expenses, related party transaction(s) by the Company with Kennametal Europe GmbH on arm’s length basis:</t>
  </si>
  <si>
    <t xml:space="preserve">The issue of debentures would provide funds to the company. Further the issue of debentures is at Zero coupon </t>
  </si>
  <si>
    <t>Cox And Kings Limited</t>
  </si>
  <si>
    <t>To create, issue, offer and allot either in India or in the course of international offering(s) in one or more foreign markets, equity shares of the Company with a face value of Rs. 5/- each global depository receipts, foreign currency convertible bonds and/ or other financial instruments convertible into equity shares whether or not such Investors are members of the Company, as may be decided by the Board at its discretion and permitted under applicable laws and regulations, for an aggregate amount not exceeding Rs. 12,00,00,00,000/-.</t>
  </si>
  <si>
    <t xml:space="preserve">Further issue of capital expected to provide funds for the company to enhance its business. </t>
  </si>
  <si>
    <t>Company be and is hereby accorded to the Board of Directors of the Company, (“the Board” which expression shall also include a committee thereof) to sell, lease or otherwise transfer the Company's properties located at 27th KM, Bellary Road, Bengaluru and Hauz Khas Enclave, New Delhi with effect from such date, for such consideration and on such terms and conditions as may be decided by the Board</t>
  </si>
  <si>
    <t xml:space="preserve">The sale of these surplus assets as determined by the company expected to generated funds for the company </t>
  </si>
  <si>
    <t>Appointment of Mr. Ravi Kumar Krishnamurthy (DIN 03626516), Head AIS Business as Alternate Director and terms of his appointment</t>
  </si>
  <si>
    <t>Mr. Bhanu Bhushan (holding DIN 03602134), be and is hereby appointed as an Independent Director of the Company</t>
  </si>
  <si>
    <t>Marico Kaya Enterprises Limited</t>
  </si>
  <si>
    <t>To receive, consider and adopt the audited Statement of Profit and Loss for the period ended March 31st 2014 and Balance Sheet as at that date together with the reports of the Directors and the Auditors thereon.</t>
  </si>
  <si>
    <t>To Appoint a Director in place of Mr. Rajen Mariwala, Director, who retires by rotation &amp; being eligible seeks re-appointment</t>
  </si>
  <si>
    <t>To Appoint auditors M/s Price Waterhouse &amp; to fix their remuneration</t>
  </si>
  <si>
    <t>Appointment of Mr. Nikhil Khattau as an Independent Director of the Company</t>
  </si>
  <si>
    <t>Appointment of Mr. B S Nagesh as an Independent Director of the Company</t>
  </si>
  <si>
    <t>Appointment of Ms. Ameera Shah as an Independent Director of the Company</t>
  </si>
  <si>
    <t xml:space="preserve">Alteration to the articles mainly to align the articles with the provisions of Companies Act 2013 hence supported </t>
  </si>
  <si>
    <t>Re-designation of Mr. Harsh Mariwala as Chairman &amp; Managing Director of the Company</t>
  </si>
  <si>
    <t xml:space="preserve">The related party is a wholly owned subsidiary hence supported </t>
  </si>
  <si>
    <t>ICICI Bank</t>
  </si>
  <si>
    <t>Sub-division of 1 (one) Equity Share of face value of Rs. 10/- each into 5 (five) Equity Shares of Rs. 2/- each.</t>
  </si>
  <si>
    <t>Division of existing shares into shares of lower face value expected to increase the attractiveness of the shares to the retail investors as the market value per share will reduce to that extent. Supported as this move will enhance the liquidity and may also lead to increase in market price</t>
  </si>
  <si>
    <t>Clause V of the Memorandum of Association of the Bank relating to Capital be substituted as follows, The authorised capital of the Company shall be Rs. 1775,00,00,000 divided into 637,50,00,000 shares of Rs. 2 each, 150,00,000 shares of Rs. 100 each and 350 shares of Rs. 1 crore each with rights, privileges and conditions attached thereto as are provided by the Articles of Association of the Company for the time being with power to increase or reclassify or alter the capital of the Company and to divide/consolidate the shares in the capital for the time being into several classes and face values and to attach thereto respectively such preferential, cumulative, convertible, guarantee, qualified or other special rights, privileges, conditions or restrictions, as may be determined by or in accordance with the Articles of Association of the Company for the time being and to vary, modify or abrogate any such right, privilege or condition or restriction in such manner as may for the time being be permitted by the Articles of Association of the Company and the legislative provisions for the time being in force</t>
  </si>
  <si>
    <t xml:space="preserve">Consequential resolution of division of shares hence supported </t>
  </si>
  <si>
    <t>Article 5(a) of the Articles of Association of the Bank relating to Capital be substituted by the following Clause, Article 5(a) would be substituted as follows: The Authorised Capital of the Company is Rs. 1775,00,00,000 divided into: i. 637,50,00,000 Equity Shares of Rs. 2 each. ii. 150,00,000 shares of Rs. 100 each which shall be of such class and with rights, privileges, conditions or restrictions as may be determined by the company in accordance with these presents and subject to the legislative provisions for the time being in that behalf, and
iii. 350 preference shares of Rs. 1 crore each</t>
  </si>
  <si>
    <t>Scheme of amalgamation (the “Scheme”) of Glenmark Generics Limited and Glenmark Access Limited (together the “Transferor Companies”) with the Company</t>
  </si>
  <si>
    <t xml:space="preserve">Holding is in passive schemes </t>
  </si>
  <si>
    <t>Company be and is hereby increased to Rs. 600,00,00,000 (Rupees six hundred crore only) divided into 120,00,00,000 (one hundred and twenty crore only) equity shares of Rs. 5 (Rupees five only) each, from
Rs. 300,00,00,000 (Rupees three hundred crore only) divided into 60,00,00,000 (sixty crore only) equity shares of Rs. 5 (Rupees five only) each, by way of creation of an additional 60,00,00,000 (sixty crore only) equity shares of Rs. 5 (Rupees five only) each, aggregating to Rs. 300,00,00,000 (Rupees three hundred crore only)</t>
  </si>
  <si>
    <t xml:space="preserve">Consequential resolution for enabling the issue of Bonus shares, hence supported  </t>
  </si>
  <si>
    <t>Clause V of the Memorandum of Association of the Company be and is hereby amended and substituted by the following : V. The authorized share capital of the Company is Rs. 600,00,00,000 (Rupees six hundred crore only) divided into 120,00,00,000 (one hundred and twenty crore only) equity shares of Rs. 5 (Rupees five only) each.</t>
  </si>
  <si>
    <t>Consent of the Members be and is hereby accorded to the Board for capitalization of such sum standing to the credit of the securities premium / free reserves of the Company, as may be considered necessary by the Board, for the purpose of issuance of bonus shares of Rs. 5 (Rupees five only) each, credited as fully paid-up shares to the holders of the existing equity shares of the Company whose names appear in the Register of Members maintained by the Company / List of Beneficial Owners, as received from the National Securities Depository Limited (NSDL) and Central Depository Services (India) Limited (CDSL), on such date as may be fixed in this regard by the Board, in the proportion of 1 (one) equity share for every 1 (one) existing equity share held by the Members.</t>
  </si>
  <si>
    <t xml:space="preserve">Bonus shares to be received </t>
  </si>
  <si>
    <t xml:space="preserve">Ceat Limited </t>
  </si>
  <si>
    <t>The amendment is required as the company intends to advertise its products on cricket gear used by leading Indian and International players, as required by the regulations of International Cricket Council only cricket gear manufacturers can provide such advertisements. Hence the amendment to the object clause to manufacture sports equipment</t>
  </si>
  <si>
    <t>The Company be and is hereby accorded to the Board to permit Foreign Institutional Investors (“FII”) registered with the Securities and Exchange Board of India (“SEBI”) to acquire and hold, on their own account and/or and on behalf of their SEBI approved sub-accounts or Foreign Portfolio Investors (“FPI”), equity shares of the Company, provided that the equity shareholding of all such FIIs and sub-accounts put together shall not exceed 45% (forty five per cent) of the total paid-up Equity Share Capital of the Company, provided however that the shareholding of each FII, on its own account and on behalf of each of the SEBI approved sub-accounts in the Company or FPI shall not exceed 10% (ten per cent) of the total paid-up Equity Share Capital of the Company or such limits as are applicable or may be prescribed, from time to time.</t>
  </si>
  <si>
    <t xml:space="preserve">Expected to provide funds to the company hence supported </t>
  </si>
  <si>
    <t>The Company be and is hereby accorded to the entering into the following agreements by the Company: (i). the licence for manufacture and sale agreement with Diageo Brands B.V. for the manufacture and distribution of Bottled in India (bulk) products under licence from Diageo Brands B.V. in India; (ii). the licence for manufacture and sale agreement with Diageo North America, Inc. and Diageo Scotland Limited for the manufacture and distribution of Bottled in India (manufactured in India) products under licence from Diageo North America, Inc. and Diageo Scotland Limited, respectively in India; (iii). the distribution agreement with, inter alia, Diageo Brands B.V., Diageo North America, Inc. and Diageo Scotland Limited for the distribution of bottled in origin products (manufactured by or on behalf of the relevant Diageo brand owner company) in India; (iv). the cost sharing agreement with Diageo India Private Limited with respect to the proportionate sharing by the Company and Diageo India Private Limited of the expenses incurred during the transition period on advertising, marketing and promotion activities for alcoholic beverages owned by various Diageo subsidiaries, in India; and (v). such other and further documents in connection with the aforesaid arrangements, each in such form and on such terms as may be finalized and approved by the Board.</t>
  </si>
  <si>
    <t>Expected to enhance revenue of the company by selling Diageo products in India</t>
  </si>
  <si>
    <t>Hero Moto Corp Limited</t>
  </si>
  <si>
    <t>Approval of the Members be and is hereby granted for alteration of the Object Clause of the Memorandum of Association of the Company with the following "To own, develop, purchase or by any other means acquire and protect, prolong and renew any patents, trademarks, rights (including intellectual property rights), brevets, inventions, licenses, protections, concessions or any other such right which may appear likely to be advantageous or useful to the Company and to spend money directly or indirectly in carrying out research and development activities"</t>
  </si>
  <si>
    <t>Considering erosion of net worth of the Company as per Section 23 of the Sick Industrial Companies (Special Provisions) Act, 1985</t>
  </si>
  <si>
    <t xml:space="preserve">The resolution was for noting purposes only hence supported </t>
  </si>
  <si>
    <t>Approval of sales promotion services agreement dated October 1, 2013, between the Company and Diageo India Private Limited, which may qualify as an existing material related party transaction entered into by the Company</t>
  </si>
  <si>
    <t>Approval of loan agreement dated July 3, 2013, between the Company and United Breweries (Holdings) Limited, which may qualify as an existing material related party transaction entered into by the Company</t>
  </si>
  <si>
    <t xml:space="preserve">Lending to group company when the company is facing financial difficulties,  hence opposed </t>
  </si>
  <si>
    <t>Approval of trademark licence agreement dated June 29, 2013, between the Company and United Breweries (Holdings) Limited, which may qualify as an existing material related party transaction entered into by the Company</t>
  </si>
  <si>
    <t>Payment of licence fees to related party not felt to be justified, hence opposed</t>
  </si>
  <si>
    <t>Approval of agreements dated September 30, 2011 and December 22, 2011 respectively, between the Company and United Breweries (Holdings) Limited requiring United Breweries (Holdings) Limited to sell to the Company certain immovable properties, which may qualify as existing material related party transactions entered into by the Company</t>
  </si>
  <si>
    <t>Assets were acquired by the company in 2011</t>
  </si>
  <si>
    <t>Approval of services agreement dated July 3, 2013, between the Company and Kingfisher Finvest India Limited, which may qualify as an existing material related party transaction entered into by the Company</t>
  </si>
  <si>
    <t xml:space="preserve">Non core activity  that leads to outflow of funds at a time when the company is struggling financially, hence opposed </t>
  </si>
  <si>
    <t xml:space="preserve">Outflow of funds to a related party at a time when the company is struggling financially, hence opposed </t>
  </si>
  <si>
    <t>Approval of sponsorship agreement dated June 11, 2013 between the Company and United Racing &amp; Bloodstock Breeders Limited, which may qualify as an existing material related party transaction entered into by the Company</t>
  </si>
  <si>
    <t>Approval of sponsorship agreement dated June 11, 2013 between the Company and United Mohun Bagan Football Team Private Limited, which may qualify as an existing material related party transaction entered into by the Company</t>
  </si>
  <si>
    <t>Approval of aircraft services agreement dated June 11, 2013 between the Company and UB Air Private Limited, which may qualify as an existing material related party transaction entered into by the Company</t>
  </si>
  <si>
    <t>Approval of properties call agreement dated June 11, 2013 between the Company and PE Data Centre Resources Private Limited, which may qualify as an existing material related party transaction entered into by the Company</t>
  </si>
  <si>
    <t>Call option given to group company to purchase certain properties. The business logic is unclear, hence opposed</t>
  </si>
  <si>
    <t>Approval of contribution agreement dated June 11, 2013 between the Company and Vittal Mallya Scientific Research Foundation, which may qualify as an existing material related party transaction entered into by the Company</t>
  </si>
  <si>
    <t xml:space="preserve">Would enable the company in meeting its social obligations hence supported </t>
  </si>
  <si>
    <t>IDBI BANK LIMITED</t>
  </si>
  <si>
    <t>To authorise the Board of Directors of the Bank for (i) mobilizations in one or more tranches up the enhanced Rupees Borrowing  Limit of Rs.15000/- Crore comprising of Senior / Infrastructure Bonds, Basel III Complaints Tier II / Additional Tier I Bonds,  by way of Private Placement / Public Issue and (ii) continuing mobilization of Foreign Currency Resources upto USD 7.5 billion equivalent outstanding as per the special Resolution passed on September 02, 2014, during the year from the Date of passing this resolution, whichever is later.</t>
  </si>
  <si>
    <t>HCL Technologies Limited</t>
  </si>
  <si>
    <t>The existing Clause 1 under Part A of the Objects Clause of the Memorandum of Association of the Company be replaced with the following Clause 1 and the said Part A of the Objects Clause shall now be titled as `The objects to be pursued by the company on its incorporation’:
Clause 1
To develop, provide, undertake, design, import, export, distribute and deal in systems and application software for microprocessor based information systems, offshore software development projects, software project consultancy, development of computer languages and allied computer services and to own and/or operate data processing and service bureau centres in India and abroad and to perform all types of software-led IT Solutions, remote infrastructure management services, business process outsourcing including, but not limited to digital solutions, software as a service, cloud computing, engineering, research and development services, network and network security, data center management, client server services, IT enabled services, IT help desk services and any and all allied activities and/ or technological evolutions of any of the above.</t>
  </si>
  <si>
    <t xml:space="preserve">The resolution would enable the company to start additional activities which could result in enhancement of revenue </t>
  </si>
  <si>
    <t>The set of regulations appended to this Notice be and are hereby adopted as the Articles of Association of the Company in substitution, and to the entire exclusion, of the set of regulations contained in the existing Articles of Association of the Company</t>
  </si>
  <si>
    <t xml:space="preserve">The change in articles is primarily to comply with the New Companies Act 2013 and hence supported </t>
  </si>
  <si>
    <t>Crompton Greaves Limited</t>
  </si>
  <si>
    <t>Increase in the limit of shareholding by registered Foreign Institutional Investors (FIIs) from 24% to 100% of the paid up capital of the Company</t>
  </si>
  <si>
    <t>Expected to enhance liquidity of the companies shares and enhance market capitalisation</t>
  </si>
  <si>
    <t>To consider and adopt the Statement of Profit and Loss for the year ended June 30, 2014 and the Balance Sheet and Cash Flow Statement as on that Date together with the Report of Directors and Auditors thereon</t>
  </si>
  <si>
    <t>Retirement of Mr. Srikant Madhav Datar as Director and not to fill the vacancy</t>
  </si>
  <si>
    <t>To appoint a Director in place of Mr. Shiv Nadar (DIN: 00015850), who retires by rotation and being eligible, offers himself for re-appointment</t>
  </si>
  <si>
    <t>To Appoint S.R. Batliboi &amp; Co LLP be &amp; hereby reappointed as the statutory auditors of the Company and to fix their remuneration</t>
  </si>
  <si>
    <t>Appointment of Mr. Srinivasan Ramanathan as an Independent Director of the Company</t>
  </si>
  <si>
    <t>Appointment of Mr. Amal Ganguli as an Independent Director of the Company</t>
  </si>
  <si>
    <t>Appointment of Mr. Robin Ann Abrams as an Independent Director of the Company</t>
  </si>
  <si>
    <t>Appointment of Mr. Keki Mistry as an Independent Director of the Company</t>
  </si>
  <si>
    <t>Appointment of Dr. Sosale Shankara Sastry as an Independent Director of the Company</t>
  </si>
  <si>
    <t>Appointment of Mr. Subramanian Madhavan as an Independent Director of the Company</t>
  </si>
  <si>
    <t>Payment of Commission to Non - Executive Director of the company not exceeding one percent per annum of the Net Profit of the Company</t>
  </si>
  <si>
    <t xml:space="preserve">Payment of commission to non executive directors acts as a important catalyst compelling the independent directors to devote quality time to analyse the decisions of the management , hence supported </t>
  </si>
  <si>
    <t>Continuation of Mr. Shiv Nadar as Managing Director of the Company beyond the age of 70 Years</t>
  </si>
  <si>
    <t>Orient Paper And Industries Limited</t>
  </si>
  <si>
    <t>Appointment of Shri B K Jhawar, an existing Independent Director as an Independent Director of the Company, not liable to retire by rotation</t>
  </si>
  <si>
    <t>Appointment of Shri Amitabha Ghosh, an existing Independent Director as an Independent Director of the Company, not liable to retire by rotation</t>
  </si>
  <si>
    <t>Appointment of Mr. Michael Bastian, an existing Independent Director as an Independent Director of the Company, not liable to retire by rotaion</t>
  </si>
  <si>
    <t>Appointment of Shri Narendra Singh Sisodia, an existing Independent Director as an Independent Director of the Company, not liable to retire by rotation</t>
  </si>
  <si>
    <t>To Authorised Board to Borrow any sums in excess of the limits specified under section 180(1)( c ) of the Companies Act 2013 upto an Amount not exceeding Rs. 1500 Crores</t>
  </si>
  <si>
    <t xml:space="preserve">Borrowings needed for financing the expansion plans of the company hence supported </t>
  </si>
  <si>
    <t>Shri M L Pachisia was Re-appointed as Managing Director of the Company &amp; the remuneration payable to him subject to the approval of the Central Government</t>
  </si>
  <si>
    <t>Considering the experience of the candidate decided not to oppose and to abstain</t>
  </si>
  <si>
    <t>To Borrow from time to time any sum or sums of monies together with money already borrowed by the Company, that may exceed the aggregate of the paid up capital of the company and its free reserves, provided that the total amount so borrowed by the board shall not be in excess of Rs. 4800 Crores over and above the aggregate of the paid up share capital &amp; free reserves of the Company.</t>
  </si>
  <si>
    <t>Company be and is hereby accorded for the appointment of Mr. Mayank Ashar (DIN 07001153) as Managing Director and Chief Executive Officer of the Company</t>
  </si>
  <si>
    <t>Honeywell Automation India Limited</t>
  </si>
  <si>
    <t>Appointment of Mr. S L Rao as an Independent Director of the Company</t>
  </si>
  <si>
    <t>Appointment of Mr. N Srinath as an Independent Director of the Company</t>
  </si>
  <si>
    <t>To Borrow from time to time such sum or sums of money as they deem necessary for the purpose of the business of the Company, provided that the total amount upto which monies may be borrowed by the Board of Directors and which shall remain outstanding at any given point of time shall not exceed the sum of Rs. 150 Crores</t>
  </si>
  <si>
    <t>Company be &amp; hereby accorded for creating such charges, mortgages &amp; hypothecations in addition to the existing Charges, mortgages &amp; hypothecations created by the Company, on such movables and immovable properties of the Company whosoever situate, both present and future, on such terms, at such time, in such form and in such manner as the board may deem fit, to secure the repayment of any Loan, provided that the total borrowings of the Company, shall not exceed the limit of Rs. 150 Crores</t>
  </si>
  <si>
    <t>Payment of Remuneration to Mr. Chandrashekhar S. Adawadkar of C S Adawadkar &amp; Co. Cost Accountants appointed by the Board of Directors as Cost Auditors for the Auditing of the Company's cost accounting records relating to manufacturing of products covered under Excise Chapter Heading 84 &amp; 85 of Central Excise Tariff Act 1985</t>
  </si>
  <si>
    <t>Tree House Education and Accessories Limited</t>
  </si>
  <si>
    <t>Authorized Share Capital of the Company be and is hereby increased from Rs 40,00,00,000  divided into 4,00,00,000 equity shares of face value of Rs. 10/- each to Rs 45,00,00,000  divided into 4,50,00,000 equity shares of Rs 10/- each by an addition of 50,00,000 equity shares of Rs 10/- each ranking pari-passu in all respect with the existing Equity Shares of the Company.</t>
  </si>
  <si>
    <t xml:space="preserve">Consequential resolution for enabling issue of shares to FII's and qualified investors hence supported </t>
  </si>
  <si>
    <t>The Company be and is hereby accorded to permit Foreign Institutional Investors Registered Foreign Portfolio Investors registered with the Securities and Exchange Board of India to acquire and hold, on their own account and on behalf of their SEBI approved sub-accounts, Equity Shares of the Company, provided that the equity shareholding of all such FIIs and RFPIs and their sub-accounts put together shall not exceed 49% of the total paid-up Equity Share capital of the Company, provided however that the shareholding of each FII/RFPI, on its own account and on behalf of each of the SEBI approved sub-accounts in the Company shall not exceed such limits as are or as may be prescribed, from time to time, under applicable laws, rules and regulations.</t>
  </si>
  <si>
    <t>The Company hereby ratifies the remuneration of Rs 1,50,000 payable to M/s. Kishore Bhatia &amp; Associates, who are appointed as Cost Auditors to conduct the audit of cost records maintained by the Company for the Financial Year 2014-15.</t>
  </si>
  <si>
    <t xml:space="preserve">The sale proceeds  were considered reasonable </t>
  </si>
  <si>
    <t>HDFC Bank Limited</t>
  </si>
  <si>
    <t>Issue of Long Term Bonds/ Non-convertible Debentures on a private placement basis, in one or more tranches and / or series and under one or more shelf disclosure documents and / or one or more letters of offer and on such terms &amp; conditions for each series / tranches including price, coupon, premium discount ,tenor etc as deemed fit by the board, as per the structure and within the limits permitted by RBI, of an amount not exceeding Rs. 20,000 Crores</t>
  </si>
  <si>
    <t xml:space="preserve">Bonds and Non convertible debentures are a major source of funds for the bank , hence supported </t>
  </si>
  <si>
    <t>Appointment of Mrs. Shyamala Gopinath as Part-time Non Executive Chairperson of the Company</t>
  </si>
  <si>
    <t>Raymond Limited</t>
  </si>
  <si>
    <t>Shri Ishwar Das Agarwal (DIN 00293784), Director of the Company  be  and  is  hereby  appointed  as  an  Independent  Director  of  the  Company to hold office for a term of five consecutive years with  effect from January 1, 2015 and that he shall not be liable to retire by rotation</t>
  </si>
  <si>
    <t>Shri  Nabankur  Gupta  (DIN  00020125),  Director  of  the  Company  be  and  is  hereby  appointed  as  an  Independent  Director  of  the  Company to hold office for a term of five consecutive years with  effect from January 1, 2015 and that he shall not be liable to retire by rotation</t>
  </si>
  <si>
    <t>Shri  Pradeep  Guha  (DIN  00180427),  Director  of  the  Company  be  and  is  hereby  appointed  as  an  Independent  Director  of  the  Company to hold office for a term of five consecutive years with  effect from January 1, 2015 and that he shall not be liable to retire by rotation</t>
  </si>
  <si>
    <t>Shri Boman Rustom Irani (DIN 00057453),  Director  of  the  Company  be  and  is  hereby  appointed  as  an Independent Director of the Company to hold office for a term of  five consecutive years with effect from January 1, 2015 and that he shall not be liable to retire by rotation</t>
  </si>
  <si>
    <t>Advanta Limited</t>
  </si>
  <si>
    <t>Mr. Venkatam Vasantavada, be &amp; is hereby appointed as a Director of the Company, who shall be liable to retire by rotation.</t>
  </si>
  <si>
    <t>Appointment of Mr. Venkatam Vasantavada, (DIN 02591342) as Whole Time Director of the Company (Remuneration Rs. 2.5 crores per annum)</t>
  </si>
  <si>
    <t xml:space="preserve">Experience of the candidate ,remuneration considered reasonable </t>
  </si>
  <si>
    <t>Mr. Hardeep Singh (DIN 00088096),  be and is hereby appointed as an Independent Director of the Company and who shall not be liable to retire by rotation</t>
  </si>
  <si>
    <t>Mr. Vinod Sethi (DIN 00106598),  be and is hereby appointed as an Independent Director of the Company and who shall not be liable to retire by rotation</t>
  </si>
  <si>
    <t>Dr. Vasant P Gandhi (DIN 00863653),  be and is hereby appointed as an Independent Director of the Company and who shall not be liable to retire by rotation</t>
  </si>
  <si>
    <t>Ambassador Deepak Vohra (DIN 05209421),  be and is hereby appointed as an Independent Director of the Company and who shall not be liable to retire by rotation</t>
  </si>
  <si>
    <t>Article 91(A) of the Articles of Association of the Company be &amp; hereby amended &amp; substituted with the following Article, ie. Article 91 (A) "unless otherwise determined by a General Meeting, the number of Directors shall not be less than 3 (three) and not more than 15 (fifteen)</t>
  </si>
  <si>
    <t xml:space="preserve">Resolution necessitated due to Companies Act 2013 and hence supported  </t>
  </si>
  <si>
    <t>To Create, offer, issue &amp; allot from time to time,in one or more tranches, in the course of one or more domestic and / or international offerings in one or more foreign markets or domestic markets to one or more eligible investors, whether they are not member of the company or are residents or non-residents of India, upto such number of Equity shares of face value of Rs. 2/- each for an aggregate amount not exceeding Rs. 250 Crores at such price or prices, or at a permissible discount or premium to market price(s) in terms of applicable regulations to be determined by the board at the time of issue, at its absolute discretion without requiring any further approval or consent from the shareholders of the company and subject to the applicable regulations / guidelines in force.</t>
  </si>
  <si>
    <t>Dr. Rainer Siegfried Simon , be and is hereby appointed as an Independent Director of the Company not be liable to retire by rotation</t>
  </si>
  <si>
    <t>Equity Share of the Company of the face value of Rs. 10/- each (fully-paid-up) be subdivided into Five (5) Equity Shares of the face value of Rs. 2/- each (fully paid-up) and consequently, the authorised Equity share Capital of the Company of Rs. 199,80,00,000 would comprise of 99,90,00,000 Equity shares of Rs. 2/- each which effect from the record date to be determined by the Board for this purpose.</t>
  </si>
  <si>
    <t xml:space="preserve">Subdivision of equity shares expected to increase the retail participation in the companies shares and hence liquidity of the shares hence supported </t>
  </si>
  <si>
    <t>Amendment &amp; substitution of Clause V of Memorandum of Association of the Company as Follow: The authorised Share Capital of the Company of Rs. 200,00,00,000 divided into 99,90,00,000 Equity shares of Rs. 2/- each and 2,00,000 Non Cumulative Redeemable Preference Shares of Rs. 10/- each with power to the company to increase or reduce the said capital and to issue any part of its capital, original or increased with or without any preference, priority or special privileges of subject to any postponement or rights or to any conditions or restrictions, so that unless the conditions of issue shall otherwise be subjected to the power herein contained and to divide the shares in the capital for the time being in several classes. The rights and privileges attached to any shares having preferential, qualified or special rights.</t>
  </si>
  <si>
    <t>Hexaware Technologies Limited</t>
  </si>
  <si>
    <t>Mr. R Srikrishna, (holding DIN 03160121) be and is hereby appointed as the Whole-time Director of the Company.</t>
  </si>
  <si>
    <t>Mr. Bharat Shah, (holding DIN 00136969), be and is hereby appointed as an Independent Director of the company, who shall not be liable to retire by rotation.</t>
  </si>
  <si>
    <t>Mr. Dileep Choksi (holding DIN 00016322), be and is hereby appointed as an Independent Director of the company, who shall not be liable to retire by rotation.</t>
  </si>
  <si>
    <t>Mr. Atul Nishar, (holding DIN 00307229), a non-executive Director of the Company, who was appointed as a director not liable to retire by rotation be and is hereby subject to retirement by rotation to comply with the requirements.</t>
  </si>
  <si>
    <t>Mr. Jimmy Mahtani, (holding DIN 00996110), a non-executive Director of the Company, who was appointed as a director not liable to retire by rotation be and is hereby subject to retirement by rotation to comply with the requirements.</t>
  </si>
  <si>
    <t>Mr. Kosmas Kalliarekos, (holding DIN 03642933), a non-executive Director of the Company, who was appointed as a director not liable to retire by rotation be and is hereby subject to retirement by rotation to comply with the requirements.</t>
  </si>
  <si>
    <t>The Articles of Association of the Company be and is hereby amended, as follows:
 The following Article (88A) shall be deleted: 
“88A. Mr. Jimmy Mahtani and Mr. Kosmas Kalliarekos, Non-Executive Directors of the Company, shall not be liable to retire by rotation or be taken into account for determining the retirement of Directors by rotation.”</t>
  </si>
  <si>
    <t>Company hereby approves the appointment and the terms of remuneration of Mr. Philip N Auld as the Managing Director of the Company</t>
  </si>
  <si>
    <t>Company be and is hereby accorded to the Board of Directors of the Company for making one or more offers or invitations on a private placement basis to subscribe to Non - Convertible Debentures (NCDs) in one or more series / tranches, during a period of one year form the date of passing this resolution. upto an amount not exceeding Rs.300 Crores, on such terms &amp; conditions as the Board may, from time to time, determine and consider proper and most beneficial to the company including as to when the said Debentures be issued, the consideration for the issue, utilization of the issue proceeds and all matters connected with or incidental thereto</t>
  </si>
  <si>
    <t>Cox and Kings Limited</t>
  </si>
  <si>
    <t>The Company be and is hereby accorded to the Board to create offer, issue and allot upto 72,50,000 Warrants (7.250 million) (“Warrants”) on a preferential allotment basis, to Standford Trading Private Limited, (“Warrant Holder”), in one or more tranches. The Warrants shall be issued at an issue price (including such premium) not less than the price determined in accordance with the provisions of Regulation 76 ICDR Regulations and shall be exercisable into equity shares of the Company at the option of the Warrant Holder. Each Warrant shall entitle the Warrant Holder to subscribe for and be allotted one equity share of the face value of Rs. 5/- each of the Company.</t>
  </si>
  <si>
    <t xml:space="preserve">The issue of shares would result in infusion of funds which can be used to enhance the business </t>
  </si>
  <si>
    <t>Schneider Electric Infrastructure Limited</t>
  </si>
  <si>
    <t>To Consider to enter into the transactions for sale / Purchase of goods and to provide / avail services to / from Schneider Electric India Private Limited, a related party, subject to maximum aggregate transactions of Rs. 250 Crores in any financial year with the said related party.</t>
  </si>
  <si>
    <t xml:space="preserve">Terms of the related party transaction found to be reasonable </t>
  </si>
  <si>
    <t>The India Cements Limited</t>
  </si>
  <si>
    <t>To receive, consider and adopt the Directors' Report, the accounts of the Company for the year ended 31st March 2014 and the Auditors' Report thereon.</t>
  </si>
  <si>
    <t>To appoint a Director in the place of Mrs. Chitra Srinivasan (DIN:01094213) who retires by rotation and is eligible for reappointment.</t>
  </si>
  <si>
    <t>To appoint Auditors M/s. Brahmayya &amp; Co. and M/s. P.S.Subramania Iyer &amp; Co and fix their remuneration.</t>
  </si>
  <si>
    <t>Sri Nagaraj Garla (DIN:06983880) be and is hereby appointed as a Director of the Company subject to retirement by rotation.</t>
  </si>
  <si>
    <t>Sri Arun Datta (DIN: 00180069), be and is hereby appointed as an Independent Director of the Company, that he shall not be liable to retire by rotation.</t>
  </si>
  <si>
    <t>Sri R.K. Das (DIN: 00327985), be and is hereby appointed as an Independent Director of the Company, that he shall not be liable to retire by rotation.</t>
  </si>
  <si>
    <t>Sri N.R. Krishnan (DIN: 00047799), be and is hereby appointed as an Independent Director of the Company, that he shall not be liable to retire by rotation.</t>
  </si>
  <si>
    <t>Sri V. Manickam (DIN: 00179715), be and is hereby appointed as an Independent Director of the Company, that he shall not be liable to retire by rotation.</t>
  </si>
  <si>
    <t>Sri N. Srinivasan (DIN: 00004195), be and is hereby appointed as an Independent Director of the Company, that he shall not be liable to retire by rotation.</t>
  </si>
  <si>
    <t>The remuneration of Rs.10 lakhs payable to Sri S.A.Murali Prasad, Cost Accountant (Membership No.2730), as Cost Auditor.</t>
  </si>
  <si>
    <t>Company do create, offer, issue, and allot from time to time, on such terms and conditions as may be decided and deemed appropriate by the Board in its absolute discretion at the time of issue or allotment, in one or more tranches, may be deemed appropriate by the Board for an amount not exceeding Rs.500 Crores (Rupees Five Hundred Crores only) or its equivalent in US Dollars or one or more other foreign currencies, including any premium and with or without Green Shoe Option attached thereto on such terms and conditions.</t>
  </si>
  <si>
    <t>PVR LIMITED</t>
  </si>
  <si>
    <t>Consent of the members of the Company be and is hereby accorded to the Board of the Directors of the Company to make offer(s) or invitation(s) for subscription of Non Convertible Debentures for an amount not exceeding Rs. 500 Crores on private placement through issue of a private placement offer letter on such terms and conditions and to such person(s) as the Board deems fit.</t>
  </si>
  <si>
    <t>RS Software (India) Limited</t>
  </si>
  <si>
    <t>Authorised Share Capital of the Company of Rs. 45,00,00,000/-  (Rupees Forty Five Crores only) divided into 2,00,00,000 (Two Crores Only) Equity Shares of Rs. 10/- (Rupees Ten only) each  and 25, 00,000  [Twenty Five Lacs Only] Preference Shares of Rs. 100/- [Rs. One Hundred only] each be and  is hereby reclassified to Rs. 45,00,00,000/-  (Rupees Forty Five Crores only) comprising 4,00,00,000 (Four Crores Only) Equity Shares of Rs. 5/- (Rupees Five Only) each, and 25,00,000 (Twenty Five Lacs Only) Preference shares of Rs. 100/- [Rs. One Hundred Only] each</t>
  </si>
  <si>
    <t>Consent of the Members be and is hereby accorded to sub-divide each Equity Share of the Company having Face value of Rs. 10/- (Rupees Ten only) into 2(two) Equity Shares of Face value of Rs. 5/- (Rupee Five only) each as fully paid-up and consequently, the Authorized Share Capital of the Company of Rs. 20,00,00,000/- (Rupees Twenty Crore only) would comprise of 4,00,00,000 ( Four Crore only ) Equity Shares of Rs. 5/- (Rupee Five only) each with effect from the 'Record Date' to be determined by the Board for this purpose.</t>
  </si>
  <si>
    <t>Company be and is hereby accorded to the Board to create, offer, issue and allot (including with provisions for reservation on firm and/or competitive basis, of such part of issue and for such categories of persons including employees of the Company as may be permitted), through a placement document/offer document and/or prospectus and/or offer letter and/or offering circular, from time to time, in one or more tranches, whether rupee denominated or denominated in foreign currency, in the course of international and/or domestic offering(s) in one or more foreign markets and/or domestic market, for a value of up to USD 300 Million (US Dollars Three Hundred Million only) or its equivalent in Indian Rupees or any other currencies</t>
  </si>
  <si>
    <t>Company be and is hereby accorded to the Board to permit Foreign Institutional Investors (FIIs)/ Registered Foreign Portfolio Investors (“RFPIs”) registered with the Securities and Exchange Board of India (SEBI) to acquire and hold on their own account and on behalf of each of their SEBI approved sub-accounts or Foreign Portfolio Investors by whatever name called, to make investment in any manner in the equity shares of the Company upto an aggregate limit of 49% (Forty Nine percent) of the paid-up equity share capital of the Company, provided, however, that the shareholding of each FII/RFPI in its own account and on behalf of each of their SEBI approved sub-accounts in the Company shall not exceed such limits as are applicable or may be prescribed, from time to time, under applicable Acts, Laws, Rules and Regulations (including any statutory modifications or re-enactment thereof for the time being in force)</t>
  </si>
  <si>
    <t xml:space="preserve">Experience of the auditors </t>
  </si>
  <si>
    <t xml:space="preserve">Appointment of the cost auditors is a requirement under Companies Act 2013 hence approved </t>
  </si>
  <si>
    <t xml:space="preserve">Issue of further capital would enable the company to raise resources needed to various purposes hence approved </t>
  </si>
  <si>
    <t xml:space="preserve">Issue of non convertible debentures would enable the company to raise resources needed to various purposes hence approved </t>
  </si>
  <si>
    <t xml:space="preserve">Consequential resolution for subdivision of face value of the Shares hence supported </t>
  </si>
  <si>
    <t>Approval to Material related party Transaction with Kaya Limited (Kaya), wholly owned subsidiary of the Company</t>
  </si>
  <si>
    <t>The consent of the shareholders is hereby accorded to consider performance pay upto a maximum of 150% (hundred and fifty percent) of the ‘total remuneration’ and stock options upto a maximum of 150% (hundred and fifty percent) of the ‘total remuneration’ as part of remuneration of the following Whole Time Directors of the Company viz., Mr. Navin Agarwal, Mr. Tarun Jain, Mr. Thomas Albanese and Mr. Dindayal Jalan for their respective tenures. The ‘total remuneration’ referred above with respect to the Whole-Time Directors, will be remuneration excluding the performance pay and stock options.</t>
  </si>
  <si>
    <t>The consent of the members of the company, be and is hereby accorded to the Board of Directors of the company and the Articles of Association of the Company and subject to such approval consent, sanction and permissions as may be necessary to borrow from bank, notwithstanding that the money to be borrowed together with the money already borrowed by the company may exceed the aggregate of the Paid-up Capital of the company and its fee reserves, that the total amount to be borrowed shall not exceed Rs. 2,500 Crores.</t>
  </si>
  <si>
    <t>The consent of the company be and is hereby accorded to the Board of Directors of the company and the Articles of association of the company and subject to such approval of the company of such movable and immovable properties of the company and to take possessions of the assets of the company for the holders of debentures for securing against the borrowings upto Rs. 2500 Crores.</t>
  </si>
  <si>
    <t>The consent of the company be and is hereby accorded to the Board of Directors of the company, and subject to the necessary approvals, consent, sanctions and permissions of appropriate authorities as may be necessary for giving any loan to any person or any other corporate body, which may or may not be subsidiary of the company from time to time in one or more tranches as the Board may think fit to the extend of Rs. 14,000 Crore.</t>
  </si>
  <si>
    <t>The consent of the company be and is hereby accorded to the Board to grant, issue, offer and allot at anytime or from time to time to the present and future employees including Directors in the Whole-time employment of the company selected on the basis of criteria prescribed by the Board in accordance by the Board in accordance with the SEBI guidelines, hereafter referred to as 'the Eligible Employee' of the company, except the promoter or a person who belongs to the promoter group, both these expressions being defined in the SEBI Guidelines under a scheme titled 'Lupin Employees Stock Option Plan 2014' such number of options as may be decided by the Board, which could give rise to the issue of 3,375,000 equity shares of the face value of Rs. 2 each amounting to Rs. 6,750,000/-</t>
  </si>
  <si>
    <t>The consent and approval of the company be and is hereby accorded to the Board to grant, issue, offer and allot at any time and from time to time to the present and future employees of the company's subsidiaries including Directors in the Whole-time employment of the company's subsidiaries selected on the basis of criteria prescribed by the Board in accordance with the SEBI Guidelines hereafter referred to as 'the Eligible Employees', except the promoter or a person who belongs to the promoter group, both these expressions being defined in the SEBI Guidelines under a scheme titled 'Lupin Subsidiary Companies Employee Stock Option Plan 2014', such number of option as may be decided by the Board, which could give rise to the issue of 1,125,000 equity share of the face value of Rs. 2 amounting Rs. 2,250,000/-.</t>
  </si>
  <si>
    <t>To elect three Directors elected from amongst shareholders other than the Central Government pursuant to Section 9(3)(i) of the Act read with Scheme, Regulations made there under and RBI Notification, be and are hereby elected as the Directors of the Bank to assume office from 25th October 2014 and hold office until the completion of a period of three years from the date of such assumption.</t>
  </si>
  <si>
    <t>Mr. M. N. Bhagwat ( DIN No. 00036692) who retires from office by rotation, but has expressed his unwillingness to be re-appointed as a Director, and accordingly the resultant vacancy on the Board be not filled up at this meeting.”</t>
  </si>
  <si>
    <t>The Board be and is hereby authorised on behalf of the Company to create, offer, issue and allot, from time to time and in one or more tranches, 4,35,30,596 Compulsorily Convertible Debentures (CCDs) to Four Seasons Investments Limited, a Promoter Group Company, by way of a Preferential Issue, through offer letter and/or circular and/or  information memorandum and/or private placement memorandum and/or such other documents / writings including manner and terms and conditions as may be determined by the Board in its absolute discretion, provided that each such CCDs shall be converted into one Equity Share of the face value of Rs. 2/- of the Company (the “Equity Share”), at a minimum price of Rs. 81.10 (including a premium of Rs. 79.10) per Equity Share or such other higher price as may be arrived at in accordance with the SEBI ICDR Regulations.</t>
  </si>
  <si>
    <t>Articles of Association of the Company be and is hereby amended and substituted by the following: 3. The authorized share capital of the Company shall be in accordance with Clause V of the Memorandum of Association of the Company with such rights, privileges and conditions respectively attached thereto as may be from time to time conferred by the Regulations of the Company, and the Company may in its general meeting from time to time increase or reduce its capital and divide the shares in the capital for the time being into several classes, consolidate or sub-divide the shares and attach thereto respectively such preferential, qualified or special rights, privileges or conditions as may be determined by or in accordance with the Articles of Association of the Company and the Companies Act, 2013 and the rules issued there under and vary, modify or abrogate any such rights, privileges or conditions in such manner as may be for the time being provided by the Articles of Association of the Company and the legislative provisions for the time being in force in that behalf.</t>
  </si>
  <si>
    <t>The Objects Clause of the Memorandum of Association of the Company be altered and amended by inserting the following new sub-clause (2H) immediately after the existing sub-clause (2G) under Clause III of the Memorandum of Association of the Company: (2H) “To carry on the business of manufacturers, fabricators, processors, producers, makers, importers, exporters, buyers, sellers, suppliers, stockiest, agents, merchants, distributors, dealers in all kinds of sports equipments and merchandise including but not limited to cricket bats, cricket balls, protective cricket pads, other cricketing gear, apparel, footwear, textiles, bags, accessories, eyewear and eye care and all kind of other products related to sports, sports equipment and personal care and cosmetic products.</t>
  </si>
  <si>
    <t xml:space="preserve">Research and development activities proposed to be enabled by this resolution would enhance the competitiveness of the company </t>
  </si>
  <si>
    <t>Approval of advertising agreement dated October 1, 2013 (which amended and restated the original agreement dated July 3, 2013) between the Company and Watson Limited, which may qualify as an existing material related party transaction entered into by the Company</t>
  </si>
  <si>
    <t>To create, offer, issue &amp; allot, by way of right issue from time to time in one or more tranches, equity shares of the face value of Rs. 10/- each, or which upon exercise or conversion of all securities so issued and allotted could give rise to the issue of Equity Shares aggregating upto Rs.1500 Crores or its equivalent in one or more currencies, in one or more tranche &amp; tranches.</t>
  </si>
  <si>
    <t xml:space="preserve">Experience of the candidate. Remuneration considered to be reasonable  </t>
  </si>
  <si>
    <t>The Company be and is hereby accorded to create, issue, offer and allot to the qualified institutional buyers as defined under SEBI ICDR Regulations, on a private placement basis through qualified institutions placement in accordance with Chapter VIII of the SEBI ICDR Regulations, at such price or prices as may be calculated in accordance with Chapter VIII of the SEBI ICDR Regulations, such number of Equity Shares of the Company, non-convertible debentures along with warrants and/or any other securities which are convertible into Equity Shares not later than 60 months from the date of their allotment through placement documents, such issue and allotment to be made at such time/times, in one or more tranches, at such price or prices, including at discount / premium to the market price in such manner and on such terms and conditions including security, rate of interest etc.,provided that the total amount raised through the issuance of such Securities shall not exceed Rs 200 Crores.</t>
  </si>
  <si>
    <t>Sale and transfer of the Company’s Metals Technologies business as ‘‘going concern’’ and by way of a slump sale to a subsidiary (which is being incorporated) of Siemens VAI Metals Technologies GmbH, Germany with effect from the close of business hours on 31st December, 2014, pursuant to the provisions of Section 188 of the Companies Act, 2013 and the Rules framed there under.</t>
  </si>
  <si>
    <t>Company be and is hereby accorded to the Board of Directors of the Company (hereinafter referred to as the “Board "which term shall be deemed to include any of the existing Committee of the Board or which the Board may constitute to exercise its powers, including the powers conferred by this Resolution) for making offer(s) or invitation(s) to subscribe to Secured Non-Convertible Debentures including but not limited to subordinate debt, bonds, and/ or other debt securities, etc.,(hereinafter collectively referred as “Securities”) on a private placement basis, listed or unlisted in one or more tranches, during the period of one year from the date of passing this Special Resolution by the Members, within the overall outstanding borrowing limits approved by the Members</t>
  </si>
  <si>
    <t>Jubilant Food works Limited</t>
  </si>
  <si>
    <t>Company be &amp; hereby accorded for creating such mortgages, charges, hypothecations or other encumbrances in addition to the existing mortgages, Charges &amp; hypothecations created by the Company, on movables and immovable assets of the Company, both present and future, in such manner as the board may deem fit, provided that the total amount secured by the Company, shall not exceed the limit of Rs. 500 Crores, outstanding at any point of time</t>
  </si>
  <si>
    <t>To create such charge, mortgages and hypothecations in addition to the existing charges, mortgages and hypothecation created by the company  on  movable and immovable, both present and in such manner as the board may deem fit , provided by that  the total amount of loan together of interest thereon, additional Interest, Compound Interest, liquidated damages, commitment charges, premium on pre-payment or on redemption, cost, charges, expenses and all other monies payable by the company in respect of said loans for which the charge is to be created, shall not exceed Rs.600 Crores .</t>
  </si>
  <si>
    <t>Sub division of Face value of shares would result in increase of liquidity of the  shares in the equity markets and hence would be beneficial for existing shareholders</t>
  </si>
  <si>
    <t>Details of Votes cast during the quarter ended 31st December 2014, of the Financial year 2014 -2015</t>
  </si>
  <si>
    <t>Experience of the candidates remuneration is reasonable</t>
  </si>
  <si>
    <t>Postal Ballot (PBL)</t>
  </si>
  <si>
    <t>Extra Ordinary General Meeting (EGM)</t>
  </si>
  <si>
    <t>Annual General Meeting (AGM)</t>
  </si>
  <si>
    <t>Court Convened Meeting (CCM)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</si>
</sst>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
    <numFmt numFmtId="173" formatCode="dd/mm/yy;@"/>
    <numFmt numFmtId="174" formatCode="mmm\-yyyy"/>
    <numFmt numFmtId="175" formatCode="[$-F800]dddd\,\ mmmm\ dd\,\ yyyy"/>
    <numFmt numFmtId="176" formatCode="[$-409]dddd\,\ mmmm\ dd\,\ yyyy"/>
    <numFmt numFmtId="177" formatCode="[$-409]h:mm:ss\ AM/PM"/>
    <numFmt numFmtId="178" formatCode="dd\,mm\,yyyy"/>
    <numFmt numFmtId="179" formatCode="d\-mmm\-yy;@"/>
    <numFmt numFmtId="180" formatCode="[$-409]dd\ mmmm\,\ yyyy"/>
    <numFmt numFmtId="181" formatCode="[$-409]dd\-mmm\-yy;@"/>
    <numFmt numFmtId="182" formatCode="&quot;Yes&quot;;&quot;Yes&quot;;&quot;No&quot;"/>
    <numFmt numFmtId="183" formatCode="&quot;True&quot;;&quot;True&quot;;&quot;False&quot;"/>
    <numFmt numFmtId="184" formatCode="&quot;On&quot;;&quot;On&quot;;&quot;Off&quot;"/>
    <numFmt numFmtId="185" formatCode="[$€-2]\ #,##0.00_);[Red]\([$€-2]\ #,##0.00\)"/>
    <numFmt numFmtId="186" formatCode="dd\-mmm\-yyyy"/>
    <numFmt numFmtId="187" formatCode="[$-409]d\-mmm\-yyyy;@"/>
    <numFmt numFmtId="188" formatCode="[$-409]d/mmm/yy;@"/>
  </numFmts>
  <fonts count="49">
    <font>
      <sz val="11"/>
      <color theme="1"/>
      <name val="Calibri"/>
      <family val="2"/>
    </font>
    <font>
      <sz val="11"/>
      <color indexed="8"/>
      <name val="Calibri"/>
      <family val="2"/>
    </font>
    <font>
      <sz val="10"/>
      <name val="Arial"/>
      <family val="2"/>
    </font>
    <font>
      <sz val="11"/>
      <color indexed="8"/>
      <name val="Arial"/>
      <family val="2"/>
    </font>
    <font>
      <b/>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i/>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1"/>
      <color theme="1"/>
      <name val="Arial"/>
      <family val="2"/>
    </font>
    <font>
      <sz val="11"/>
      <color theme="1"/>
      <name val="Arial"/>
      <family val="2"/>
    </font>
    <font>
      <b/>
      <sz val="11"/>
      <color rgb="FF000000"/>
      <name val="Arial"/>
      <family val="2"/>
    </font>
    <font>
      <b/>
      <u val="single"/>
      <sz val="11"/>
      <color theme="1"/>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style="medium">
        <color rgb="FF000000"/>
      </right>
      <top/>
      <bottom style="medium"/>
    </border>
    <border>
      <left/>
      <right style="medium"/>
      <top/>
      <bottom style="medium"/>
    </border>
    <border>
      <left/>
      <right/>
      <top style="medium">
        <color rgb="FF000000"/>
      </top>
      <bottom style="medium">
        <color rgb="FF000000"/>
      </bottom>
    </border>
    <border>
      <left/>
      <right style="medium"/>
      <top style="medium">
        <color rgb="FF000000"/>
      </top>
      <bottom style="medium">
        <color rgb="FF000000"/>
      </bottom>
    </border>
    <border>
      <left style="medium"/>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color rgb="FF000000"/>
      </top>
      <bottom/>
    </border>
    <border>
      <left style="medium"/>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Font="1" applyAlignment="1">
      <alignment/>
    </xf>
    <xf numFmtId="0" fontId="0" fillId="0" borderId="0" xfId="0" applyFill="1" applyAlignment="1">
      <alignment horizontal="right"/>
    </xf>
    <xf numFmtId="0" fontId="0" fillId="0" borderId="10" xfId="0" applyBorder="1" applyAlignment="1">
      <alignment/>
    </xf>
    <xf numFmtId="0" fontId="0" fillId="0" borderId="10" xfId="0" applyFill="1" applyBorder="1" applyAlignment="1">
      <alignment/>
    </xf>
    <xf numFmtId="0" fontId="24" fillId="0" borderId="10" xfId="0" applyFont="1" applyFill="1" applyBorder="1" applyAlignment="1">
      <alignment/>
    </xf>
    <xf numFmtId="14" fontId="24" fillId="0" borderId="10" xfId="0" applyNumberFormat="1" applyFont="1" applyFill="1" applyBorder="1" applyAlignment="1">
      <alignment/>
    </xf>
    <xf numFmtId="0" fontId="24" fillId="0" borderId="0" xfId="0" applyFont="1" applyAlignment="1">
      <alignment/>
    </xf>
    <xf numFmtId="0" fontId="24" fillId="0" borderId="10" xfId="0" applyFont="1" applyBorder="1" applyAlignment="1">
      <alignment/>
    </xf>
    <xf numFmtId="172" fontId="24" fillId="0" borderId="10" xfId="0" applyNumberFormat="1" applyFont="1" applyFill="1" applyBorder="1" applyAlignment="1">
      <alignment/>
    </xf>
    <xf numFmtId="14" fontId="0" fillId="0" borderId="10" xfId="0" applyNumberFormat="1" applyFill="1" applyBorder="1" applyAlignment="1">
      <alignment horizontal="right"/>
    </xf>
    <xf numFmtId="172" fontId="0" fillId="0" borderId="10" xfId="0" applyNumberFormat="1" applyFill="1" applyBorder="1" applyAlignment="1">
      <alignment/>
    </xf>
    <xf numFmtId="14" fontId="0" fillId="0" borderId="10" xfId="0" applyNumberFormat="1" applyFill="1" applyBorder="1" applyAlignment="1">
      <alignment/>
    </xf>
    <xf numFmtId="0" fontId="0" fillId="0" borderId="0" xfId="0" applyFill="1" applyAlignment="1">
      <alignment/>
    </xf>
    <xf numFmtId="14" fontId="0" fillId="0" borderId="10" xfId="0" applyNumberFormat="1" applyBorder="1" applyAlignment="1">
      <alignment/>
    </xf>
    <xf numFmtId="0" fontId="29" fillId="33" borderId="10" xfId="0" applyFont="1" applyFill="1" applyBorder="1" applyAlignment="1">
      <alignment/>
    </xf>
    <xf numFmtId="0" fontId="29" fillId="33" borderId="10" xfId="0" applyFont="1" applyFill="1" applyBorder="1" applyAlignment="1">
      <alignment horizontal="right"/>
    </xf>
    <xf numFmtId="0" fontId="44" fillId="34" borderId="0" xfId="0" applyFont="1" applyFill="1" applyBorder="1" applyAlignment="1">
      <alignment horizontal="left" vertical="top"/>
    </xf>
    <xf numFmtId="0" fontId="45" fillId="0" borderId="0" xfId="0" applyFont="1" applyBorder="1" applyAlignment="1">
      <alignment horizontal="left" vertical="top"/>
    </xf>
    <xf numFmtId="0" fontId="44" fillId="34" borderId="0" xfId="0" applyFont="1" applyFill="1" applyBorder="1" applyAlignment="1">
      <alignment horizontal="left" vertical="top" wrapText="1"/>
    </xf>
    <xf numFmtId="0" fontId="45" fillId="34" borderId="0" xfId="0" applyFont="1" applyFill="1" applyBorder="1" applyAlignment="1">
      <alignment horizontal="left" vertical="top"/>
    </xf>
    <xf numFmtId="0" fontId="46" fillId="0" borderId="10" xfId="0" applyFont="1" applyBorder="1" applyAlignment="1">
      <alignment horizontal="left" vertical="top" wrapText="1"/>
    </xf>
    <xf numFmtId="0" fontId="45" fillId="34" borderId="10" xfId="0" applyFont="1" applyFill="1" applyBorder="1" applyAlignment="1">
      <alignment horizontal="left" vertical="top" wrapText="1"/>
    </xf>
    <xf numFmtId="0" fontId="45" fillId="34" borderId="0" xfId="0" applyFont="1" applyFill="1" applyAlignment="1">
      <alignment horizontal="left" vertical="top"/>
    </xf>
    <xf numFmtId="172" fontId="46" fillId="0" borderId="10" xfId="0" applyNumberFormat="1" applyFont="1" applyBorder="1" applyAlignment="1">
      <alignment horizontal="left" vertical="top" wrapText="1"/>
    </xf>
    <xf numFmtId="172" fontId="44" fillId="34" borderId="0" xfId="0" applyNumberFormat="1" applyFont="1" applyFill="1" applyBorder="1" applyAlignment="1">
      <alignment horizontal="left" vertical="top"/>
    </xf>
    <xf numFmtId="172" fontId="45" fillId="34" borderId="10" xfId="0" applyNumberFormat="1" applyFont="1" applyFill="1" applyBorder="1" applyAlignment="1">
      <alignment horizontal="left" vertical="top"/>
    </xf>
    <xf numFmtId="0" fontId="45" fillId="0" borderId="10" xfId="0" applyFont="1" applyBorder="1" applyAlignment="1">
      <alignment horizontal="left" vertical="top" wrapText="1"/>
    </xf>
    <xf numFmtId="0" fontId="45" fillId="34" borderId="10" xfId="0" applyFont="1" applyFill="1" applyBorder="1" applyAlignment="1">
      <alignment horizontal="center" vertical="top"/>
    </xf>
    <xf numFmtId="0" fontId="44" fillId="34" borderId="0" xfId="0" applyFont="1" applyFill="1" applyBorder="1" applyAlignment="1">
      <alignment horizontal="center" vertical="top"/>
    </xf>
    <xf numFmtId="0" fontId="46" fillId="0" borderId="10" xfId="0" applyFont="1" applyBorder="1" applyAlignment="1">
      <alignment horizontal="center" vertical="top" wrapText="1"/>
    </xf>
    <xf numFmtId="0" fontId="45" fillId="34" borderId="0" xfId="0" applyFont="1" applyFill="1" applyBorder="1" applyAlignment="1">
      <alignment horizontal="left" vertical="top" wrapText="1"/>
    </xf>
    <xf numFmtId="0" fontId="45" fillId="34" borderId="0" xfId="0" applyFont="1" applyFill="1" applyBorder="1" applyAlignment="1">
      <alignment horizontal="center" vertical="top"/>
    </xf>
    <xf numFmtId="0" fontId="47" fillId="0" borderId="0" xfId="0" applyFont="1" applyFill="1" applyBorder="1" applyAlignment="1">
      <alignment horizontal="center" vertical="top" wrapText="1"/>
    </xf>
    <xf numFmtId="0" fontId="45" fillId="0" borderId="0" xfId="0" applyFont="1" applyFill="1" applyAlignment="1">
      <alignment horizontal="left" vertical="top"/>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45" fillId="0" borderId="0" xfId="0" applyFont="1" applyFill="1" applyAlignment="1">
      <alignment horizontal="center" vertical="top"/>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47"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45" fillId="34"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72" fontId="45" fillId="34" borderId="0" xfId="0" applyNumberFormat="1" applyFont="1" applyFill="1" applyBorder="1" applyAlignment="1">
      <alignment horizontal="left" vertical="top"/>
    </xf>
    <xf numFmtId="0" fontId="47" fillId="0" borderId="19" xfId="0" applyFont="1" applyFill="1" applyBorder="1" applyAlignment="1">
      <alignment horizontal="center" vertical="top" wrapText="1"/>
    </xf>
    <xf numFmtId="0" fontId="47" fillId="0" borderId="20" xfId="0" applyFont="1" applyFill="1" applyBorder="1" applyAlignment="1">
      <alignment horizontal="center" vertical="top" wrapText="1"/>
    </xf>
    <xf numFmtId="0" fontId="47" fillId="0" borderId="21" xfId="0" applyFont="1" applyFill="1" applyBorder="1" applyAlignment="1">
      <alignment horizontal="center" vertical="top" wrapText="1"/>
    </xf>
    <xf numFmtId="0" fontId="47" fillId="0" borderId="22" xfId="0" applyFont="1" applyFill="1" applyBorder="1" applyAlignment="1">
      <alignment horizontal="center" vertical="top"/>
    </xf>
    <xf numFmtId="0" fontId="47" fillId="0" borderId="23" xfId="0" applyFont="1" applyFill="1" applyBorder="1" applyAlignment="1">
      <alignment horizontal="center" vertical="top"/>
    </xf>
    <xf numFmtId="0" fontId="47" fillId="0" borderId="24" xfId="0" applyFont="1" applyFill="1" applyBorder="1" applyAlignment="1">
      <alignment horizontal="center" vertical="top"/>
    </xf>
    <xf numFmtId="0" fontId="48" fillId="0" borderId="19" xfId="0" applyFont="1" applyFill="1" applyBorder="1" applyAlignment="1">
      <alignment horizontal="center" vertical="top" wrapText="1"/>
    </xf>
    <xf numFmtId="0" fontId="48" fillId="0" borderId="20" xfId="0" applyFont="1" applyFill="1" applyBorder="1" applyAlignment="1">
      <alignment horizontal="center" vertical="top" wrapText="1"/>
    </xf>
    <xf numFmtId="0" fontId="48" fillId="0" borderId="21"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2"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D175"/>
  <sheetViews>
    <sheetView tabSelected="1" zoomScalePageLayoutView="0" workbookViewId="0" topLeftCell="B1">
      <selection activeCell="B10" sqref="B10"/>
    </sheetView>
  </sheetViews>
  <sheetFormatPr defaultColWidth="9.140625" defaultRowHeight="15"/>
  <cols>
    <col min="1" max="1" width="9.140625" style="19" customWidth="1"/>
    <col min="2" max="2" width="11.57421875" style="47" bestFit="1" customWidth="1"/>
    <col min="3" max="3" width="17.8515625" style="30" customWidth="1"/>
    <col min="4" max="4" width="12.28125" style="30" customWidth="1"/>
    <col min="5" max="5" width="15.421875" style="19" bestFit="1" customWidth="1"/>
    <col min="6" max="6" width="46.00390625" style="19" customWidth="1"/>
    <col min="7" max="7" width="21.140625" style="31" customWidth="1"/>
    <col min="8" max="8" width="13.7109375" style="31" customWidth="1"/>
    <col min="9" max="9" width="28.8515625" style="30" bestFit="1" customWidth="1"/>
    <col min="10" max="10" width="3.7109375" style="19" bestFit="1" customWidth="1"/>
    <col min="11" max="12" width="5.57421875" style="19" bestFit="1" customWidth="1"/>
    <col min="13" max="17" width="0" style="19" hidden="1" customWidth="1"/>
    <col min="18" max="18" width="57.7109375" style="19" bestFit="1" customWidth="1"/>
    <col min="19" max="16384" width="9.140625" style="19" customWidth="1"/>
  </cols>
  <sheetData>
    <row r="1" spans="2:30" s="22" customFormat="1" ht="15" thickBot="1">
      <c r="B1" s="30"/>
      <c r="C1" s="30"/>
      <c r="D1" s="19"/>
      <c r="E1" s="19"/>
      <c r="F1" s="19"/>
      <c r="G1" s="31"/>
      <c r="H1" s="45"/>
      <c r="I1" s="19"/>
      <c r="K1" s="19"/>
      <c r="L1" s="19"/>
      <c r="M1" s="19"/>
      <c r="N1" s="19"/>
      <c r="O1" s="19"/>
      <c r="P1" s="19"/>
      <c r="Q1" s="19"/>
      <c r="R1" s="19"/>
      <c r="S1" s="19"/>
      <c r="T1" s="19"/>
      <c r="U1" s="19"/>
      <c r="V1" s="19"/>
      <c r="W1" s="19"/>
      <c r="X1" s="19"/>
      <c r="Y1" s="19"/>
      <c r="Z1" s="19"/>
      <c r="AA1" s="19"/>
      <c r="AB1" s="19"/>
      <c r="AC1" s="19"/>
      <c r="AD1" s="19"/>
    </row>
    <row r="2" spans="2:30" s="22" customFormat="1" ht="15.75" customHeight="1" thickBot="1">
      <c r="B2" s="48" t="s">
        <v>133</v>
      </c>
      <c r="C2" s="49"/>
      <c r="D2" s="49"/>
      <c r="E2" s="49"/>
      <c r="F2" s="49"/>
      <c r="G2" s="49"/>
      <c r="H2" s="49"/>
      <c r="I2" s="50"/>
      <c r="K2" s="19"/>
      <c r="L2" s="19"/>
      <c r="M2" s="19"/>
      <c r="N2" s="19"/>
      <c r="O2" s="19"/>
      <c r="P2" s="19"/>
      <c r="Q2" s="19"/>
      <c r="R2" s="19"/>
      <c r="S2" s="19"/>
      <c r="T2" s="19"/>
      <c r="U2" s="19"/>
      <c r="V2" s="19"/>
      <c r="W2" s="19"/>
      <c r="X2" s="19"/>
      <c r="Y2" s="19"/>
      <c r="Z2" s="19"/>
      <c r="AA2" s="19"/>
      <c r="AB2" s="19"/>
      <c r="AC2" s="19"/>
      <c r="AD2" s="19"/>
    </row>
    <row r="3" spans="2:30" s="22" customFormat="1" ht="15.75" thickBot="1">
      <c r="B3" s="42"/>
      <c r="C3" s="42"/>
      <c r="D3" s="42"/>
      <c r="E3" s="42"/>
      <c r="F3" s="42"/>
      <c r="G3" s="32"/>
      <c r="H3" s="32"/>
      <c r="I3" s="42"/>
      <c r="K3" s="19"/>
      <c r="L3" s="19"/>
      <c r="M3" s="19"/>
      <c r="N3" s="19"/>
      <c r="O3" s="19"/>
      <c r="P3" s="19"/>
      <c r="Q3" s="19"/>
      <c r="R3" s="19"/>
      <c r="S3" s="19"/>
      <c r="T3" s="19"/>
      <c r="U3" s="19"/>
      <c r="V3" s="19"/>
      <c r="W3" s="19"/>
      <c r="X3" s="19"/>
      <c r="Y3" s="19"/>
      <c r="Z3" s="19"/>
      <c r="AA3" s="19"/>
      <c r="AB3" s="19"/>
      <c r="AC3" s="19"/>
      <c r="AD3" s="19"/>
    </row>
    <row r="4" spans="2:30" s="22" customFormat="1" ht="15.75" thickBot="1">
      <c r="B4" s="33"/>
      <c r="C4" s="51" t="s">
        <v>134</v>
      </c>
      <c r="D4" s="52"/>
      <c r="E4" s="52"/>
      <c r="F4" s="52"/>
      <c r="G4" s="52"/>
      <c r="H4" s="53"/>
      <c r="I4" s="33"/>
      <c r="K4" s="19"/>
      <c r="L4" s="19"/>
      <c r="M4" s="19"/>
      <c r="N4" s="19"/>
      <c r="O4" s="19"/>
      <c r="P4" s="19"/>
      <c r="Q4" s="19"/>
      <c r="R4" s="19"/>
      <c r="S4" s="19"/>
      <c r="T4" s="19"/>
      <c r="U4" s="19"/>
      <c r="V4" s="19"/>
      <c r="W4" s="19"/>
      <c r="X4" s="19"/>
      <c r="Y4" s="19"/>
      <c r="Z4" s="19"/>
      <c r="AA4" s="19"/>
      <c r="AB4" s="19"/>
      <c r="AC4" s="19"/>
      <c r="AD4" s="19"/>
    </row>
    <row r="5" spans="2:30" s="22" customFormat="1" ht="15.75" customHeight="1" thickBot="1">
      <c r="B5" s="33"/>
      <c r="C5" s="43" t="s">
        <v>135</v>
      </c>
      <c r="D5" s="44"/>
      <c r="E5" s="44"/>
      <c r="F5" s="44"/>
      <c r="G5" s="40"/>
      <c r="H5" s="41"/>
      <c r="I5" s="33"/>
      <c r="K5" s="19"/>
      <c r="L5" s="19"/>
      <c r="M5" s="19"/>
      <c r="N5" s="19"/>
      <c r="O5" s="19"/>
      <c r="P5" s="19"/>
      <c r="Q5" s="19"/>
      <c r="R5" s="19"/>
      <c r="S5" s="19"/>
      <c r="T5" s="19"/>
      <c r="U5" s="19"/>
      <c r="V5" s="19"/>
      <c r="W5" s="19"/>
      <c r="X5" s="19"/>
      <c r="Y5" s="19"/>
      <c r="Z5" s="19"/>
      <c r="AA5" s="19"/>
      <c r="AB5" s="19"/>
      <c r="AC5" s="19"/>
      <c r="AD5" s="19"/>
    </row>
    <row r="6" spans="2:30" s="22" customFormat="1" ht="30.75" customHeight="1" thickBot="1">
      <c r="B6" s="33"/>
      <c r="C6" s="57" t="s">
        <v>136</v>
      </c>
      <c r="D6" s="59" t="s">
        <v>137</v>
      </c>
      <c r="E6" s="59" t="s">
        <v>138</v>
      </c>
      <c r="F6" s="61" t="s">
        <v>139</v>
      </c>
      <c r="G6" s="62"/>
      <c r="H6" s="63"/>
      <c r="I6" s="33"/>
      <c r="K6" s="19"/>
      <c r="L6" s="19"/>
      <c r="M6" s="19"/>
      <c r="N6" s="19"/>
      <c r="O6" s="19"/>
      <c r="P6" s="19"/>
      <c r="Q6" s="19"/>
      <c r="R6" s="19"/>
      <c r="S6" s="19"/>
      <c r="T6" s="19"/>
      <c r="U6" s="19"/>
      <c r="V6" s="19"/>
      <c r="W6" s="19"/>
      <c r="X6" s="19"/>
      <c r="Y6" s="19"/>
      <c r="Z6" s="19"/>
      <c r="AA6" s="19"/>
      <c r="AB6" s="19"/>
      <c r="AC6" s="19"/>
      <c r="AD6" s="19"/>
    </row>
    <row r="7" spans="2:30" s="22" customFormat="1" ht="15.75" thickBot="1">
      <c r="B7" s="33"/>
      <c r="C7" s="58"/>
      <c r="D7" s="60"/>
      <c r="E7" s="60"/>
      <c r="F7" s="34" t="s">
        <v>96</v>
      </c>
      <c r="G7" s="34" t="s">
        <v>123</v>
      </c>
      <c r="H7" s="35" t="s">
        <v>140</v>
      </c>
      <c r="I7" s="33"/>
      <c r="K7" s="19"/>
      <c r="L7" s="19"/>
      <c r="M7" s="19"/>
      <c r="N7" s="19"/>
      <c r="O7" s="19"/>
      <c r="P7" s="19"/>
      <c r="Q7" s="19"/>
      <c r="R7" s="19"/>
      <c r="S7" s="19"/>
      <c r="T7" s="19"/>
      <c r="U7" s="19"/>
      <c r="V7" s="19"/>
      <c r="W7" s="19"/>
      <c r="X7" s="19"/>
      <c r="Y7" s="19"/>
      <c r="Z7" s="19"/>
      <c r="AA7" s="19"/>
      <c r="AB7" s="19"/>
      <c r="AC7" s="19"/>
      <c r="AD7" s="19"/>
    </row>
    <row r="8" spans="2:30" s="22" customFormat="1" ht="43.5" thickBot="1">
      <c r="B8" s="33"/>
      <c r="C8" s="36" t="s">
        <v>141</v>
      </c>
      <c r="D8" s="37" t="s">
        <v>142</v>
      </c>
      <c r="E8" s="37">
        <f>F8+G8+H8</f>
        <v>359</v>
      </c>
      <c r="F8" s="37">
        <v>291</v>
      </c>
      <c r="G8" s="37">
        <v>1</v>
      </c>
      <c r="H8" s="38">
        <v>67</v>
      </c>
      <c r="I8" s="33"/>
      <c r="K8" s="19"/>
      <c r="L8" s="19"/>
      <c r="M8" s="19"/>
      <c r="N8" s="19"/>
      <c r="O8" s="19"/>
      <c r="P8" s="19"/>
      <c r="Q8" s="19"/>
      <c r="R8" s="19"/>
      <c r="S8" s="19"/>
      <c r="T8" s="19"/>
      <c r="U8" s="19"/>
      <c r="V8" s="19"/>
      <c r="W8" s="19"/>
      <c r="X8" s="19"/>
      <c r="Y8" s="19"/>
      <c r="Z8" s="19"/>
      <c r="AA8" s="19"/>
      <c r="AB8" s="19"/>
      <c r="AC8" s="19"/>
      <c r="AD8" s="19"/>
    </row>
    <row r="9" spans="2:30" s="22" customFormat="1" ht="43.5" thickBot="1">
      <c r="B9" s="33"/>
      <c r="C9" s="36" t="s">
        <v>141</v>
      </c>
      <c r="D9" s="37" t="s">
        <v>143</v>
      </c>
      <c r="E9" s="37">
        <f>F9+G9+H9</f>
        <v>3168</v>
      </c>
      <c r="F9" s="37">
        <v>2628</v>
      </c>
      <c r="G9" s="37">
        <v>27</v>
      </c>
      <c r="H9" s="38">
        <v>513</v>
      </c>
      <c r="I9" s="33"/>
      <c r="K9" s="19"/>
      <c r="L9" s="19"/>
      <c r="M9" s="19"/>
      <c r="N9" s="19"/>
      <c r="O9" s="19"/>
      <c r="P9" s="19"/>
      <c r="Q9" s="19"/>
      <c r="R9" s="19"/>
      <c r="S9" s="19"/>
      <c r="T9" s="19"/>
      <c r="U9" s="19"/>
      <c r="V9" s="19"/>
      <c r="W9" s="19"/>
      <c r="X9" s="19"/>
      <c r="Y9" s="19"/>
      <c r="Z9" s="19"/>
      <c r="AA9" s="19"/>
      <c r="AB9" s="19"/>
      <c r="AC9" s="19"/>
      <c r="AD9" s="19"/>
    </row>
    <row r="10" spans="2:30" s="22" customFormat="1" ht="43.5" thickBot="1">
      <c r="B10" s="33"/>
      <c r="C10" s="36" t="s">
        <v>141</v>
      </c>
      <c r="D10" s="37" t="s">
        <v>144</v>
      </c>
      <c r="E10" s="37">
        <f>F10+G10+H10</f>
        <v>159</v>
      </c>
      <c r="F10" s="37">
        <v>142</v>
      </c>
      <c r="G10" s="37">
        <v>8</v>
      </c>
      <c r="H10" s="38">
        <v>9</v>
      </c>
      <c r="I10" s="33"/>
      <c r="K10" s="19"/>
      <c r="L10" s="19"/>
      <c r="M10" s="19"/>
      <c r="N10" s="19"/>
      <c r="O10" s="19"/>
      <c r="P10" s="19"/>
      <c r="Q10" s="19"/>
      <c r="R10" s="19"/>
      <c r="S10" s="19"/>
      <c r="T10" s="19"/>
      <c r="U10" s="19"/>
      <c r="V10" s="19"/>
      <c r="W10" s="19"/>
      <c r="X10" s="19"/>
      <c r="Y10" s="19"/>
      <c r="Z10" s="19"/>
      <c r="AA10" s="19"/>
      <c r="AB10" s="19"/>
      <c r="AC10" s="19"/>
      <c r="AD10" s="19"/>
    </row>
    <row r="11" spans="2:30" s="22" customFormat="1" ht="14.25">
      <c r="B11" s="33"/>
      <c r="C11" s="46"/>
      <c r="D11" s="46"/>
      <c r="E11" s="46"/>
      <c r="F11" s="46"/>
      <c r="G11" s="46"/>
      <c r="H11" s="46"/>
      <c r="I11" s="33"/>
      <c r="K11" s="19"/>
      <c r="L11" s="19"/>
      <c r="M11" s="19"/>
      <c r="N11" s="19"/>
      <c r="O11" s="19"/>
      <c r="P11" s="19"/>
      <c r="Q11" s="19"/>
      <c r="R11" s="19"/>
      <c r="S11" s="19"/>
      <c r="T11" s="19"/>
      <c r="U11" s="19"/>
      <c r="V11" s="19"/>
      <c r="W11" s="19"/>
      <c r="X11" s="19"/>
      <c r="Y11" s="19"/>
      <c r="Z11" s="19"/>
      <c r="AA11" s="19"/>
      <c r="AB11" s="19"/>
      <c r="AC11" s="19"/>
      <c r="AD11" s="19"/>
    </row>
    <row r="12" spans="2:30" s="22" customFormat="1" ht="15" thickBot="1">
      <c r="B12" s="33"/>
      <c r="C12" s="33"/>
      <c r="D12" s="33"/>
      <c r="E12" s="33"/>
      <c r="F12" s="33"/>
      <c r="G12" s="39"/>
      <c r="H12" s="39"/>
      <c r="I12" s="33"/>
      <c r="K12" s="19"/>
      <c r="L12" s="19"/>
      <c r="M12" s="19"/>
      <c r="N12" s="19"/>
      <c r="O12" s="19"/>
      <c r="P12" s="19"/>
      <c r="Q12" s="19"/>
      <c r="R12" s="19"/>
      <c r="S12" s="19"/>
      <c r="T12" s="19"/>
      <c r="U12" s="19"/>
      <c r="V12" s="19"/>
      <c r="W12" s="19"/>
      <c r="X12" s="19"/>
      <c r="Y12" s="19"/>
      <c r="Z12" s="19"/>
      <c r="AA12" s="19"/>
      <c r="AB12" s="19"/>
      <c r="AC12" s="19"/>
      <c r="AD12" s="19"/>
    </row>
    <row r="13" spans="2:30" s="22" customFormat="1" ht="15.75" customHeight="1" thickBot="1">
      <c r="B13" s="54" t="s">
        <v>385</v>
      </c>
      <c r="C13" s="55"/>
      <c r="D13" s="55"/>
      <c r="E13" s="55"/>
      <c r="F13" s="55"/>
      <c r="G13" s="55"/>
      <c r="H13" s="55"/>
      <c r="I13" s="56"/>
      <c r="K13" s="19"/>
      <c r="L13" s="19"/>
      <c r="M13" s="19"/>
      <c r="N13" s="19"/>
      <c r="O13" s="19"/>
      <c r="P13" s="19"/>
      <c r="Q13" s="19"/>
      <c r="R13" s="19"/>
      <c r="S13" s="19"/>
      <c r="T13" s="19"/>
      <c r="U13" s="19"/>
      <c r="V13" s="19"/>
      <c r="W13" s="19"/>
      <c r="X13" s="19"/>
      <c r="Y13" s="19"/>
      <c r="Z13" s="19"/>
      <c r="AA13" s="19"/>
      <c r="AB13" s="19"/>
      <c r="AC13" s="19"/>
      <c r="AD13" s="19"/>
    </row>
    <row r="14" spans="2:9" ht="15" customHeight="1">
      <c r="B14" s="24"/>
      <c r="C14" s="16"/>
      <c r="D14" s="17"/>
      <c r="E14" s="17"/>
      <c r="F14" s="17"/>
      <c r="G14" s="28"/>
      <c r="H14" s="28"/>
      <c r="I14" s="18"/>
    </row>
    <row r="15" spans="2:9" ht="60">
      <c r="B15" s="23" t="s">
        <v>99</v>
      </c>
      <c r="C15" s="20" t="s">
        <v>0</v>
      </c>
      <c r="D15" s="20" t="s">
        <v>100</v>
      </c>
      <c r="E15" s="20" t="s">
        <v>101</v>
      </c>
      <c r="F15" s="20" t="s">
        <v>102</v>
      </c>
      <c r="G15" s="29" t="s">
        <v>103</v>
      </c>
      <c r="H15" s="29" t="s">
        <v>104</v>
      </c>
      <c r="I15" s="20" t="s">
        <v>105</v>
      </c>
    </row>
    <row r="16" spans="2:9" ht="156.75">
      <c r="B16" s="25">
        <v>41916</v>
      </c>
      <c r="C16" s="26" t="s">
        <v>145</v>
      </c>
      <c r="D16" s="21" t="s">
        <v>387</v>
      </c>
      <c r="E16" s="21" t="s">
        <v>1</v>
      </c>
      <c r="F16" s="21" t="s">
        <v>146</v>
      </c>
      <c r="G16" s="27" t="s">
        <v>96</v>
      </c>
      <c r="H16" s="27" t="s">
        <v>96</v>
      </c>
      <c r="I16" s="21" t="s">
        <v>127</v>
      </c>
    </row>
    <row r="17" spans="2:9" ht="270.75">
      <c r="B17" s="25">
        <v>41916</v>
      </c>
      <c r="C17" s="26" t="s">
        <v>145</v>
      </c>
      <c r="D17" s="21" t="s">
        <v>387</v>
      </c>
      <c r="E17" s="21" t="s">
        <v>1</v>
      </c>
      <c r="F17" s="21" t="s">
        <v>147</v>
      </c>
      <c r="G17" s="27" t="s">
        <v>96</v>
      </c>
      <c r="H17" s="27" t="s">
        <v>96</v>
      </c>
      <c r="I17" s="21" t="s">
        <v>127</v>
      </c>
    </row>
    <row r="18" spans="2:9" ht="114">
      <c r="B18" s="25">
        <v>41921</v>
      </c>
      <c r="C18" s="26" t="s">
        <v>148</v>
      </c>
      <c r="D18" s="21" t="s">
        <v>387</v>
      </c>
      <c r="E18" s="21" t="s">
        <v>1</v>
      </c>
      <c r="F18" s="21" t="s">
        <v>149</v>
      </c>
      <c r="G18" s="27" t="s">
        <v>96</v>
      </c>
      <c r="H18" s="27" t="s">
        <v>96</v>
      </c>
      <c r="I18" s="21" t="s">
        <v>150</v>
      </c>
    </row>
    <row r="19" spans="2:9" ht="185.25">
      <c r="B19" s="25">
        <v>41922</v>
      </c>
      <c r="C19" s="26" t="s">
        <v>116</v>
      </c>
      <c r="D19" s="21" t="s">
        <v>388</v>
      </c>
      <c r="E19" s="21" t="s">
        <v>1</v>
      </c>
      <c r="F19" s="21" t="s">
        <v>151</v>
      </c>
      <c r="G19" s="27" t="s">
        <v>96</v>
      </c>
      <c r="H19" s="27" t="s">
        <v>96</v>
      </c>
      <c r="I19" s="21" t="s">
        <v>152</v>
      </c>
    </row>
    <row r="20" spans="2:9" ht="313.5">
      <c r="B20" s="25">
        <v>41922</v>
      </c>
      <c r="C20" s="26" t="s">
        <v>131</v>
      </c>
      <c r="D20" s="21" t="s">
        <v>387</v>
      </c>
      <c r="E20" s="21" t="s">
        <v>1</v>
      </c>
      <c r="F20" s="21" t="s">
        <v>153</v>
      </c>
      <c r="G20" s="27" t="s">
        <v>96</v>
      </c>
      <c r="H20" s="27" t="s">
        <v>96</v>
      </c>
      <c r="I20" s="21" t="s">
        <v>130</v>
      </c>
    </row>
    <row r="21" spans="2:9" ht="342">
      <c r="B21" s="25">
        <v>41922</v>
      </c>
      <c r="C21" s="26" t="s">
        <v>131</v>
      </c>
      <c r="D21" s="21" t="s">
        <v>387</v>
      </c>
      <c r="E21" s="21" t="s">
        <v>1</v>
      </c>
      <c r="F21" s="21" t="s">
        <v>154</v>
      </c>
      <c r="G21" s="27" t="s">
        <v>96</v>
      </c>
      <c r="H21" s="27" t="s">
        <v>96</v>
      </c>
      <c r="I21" s="21" t="s">
        <v>130</v>
      </c>
    </row>
    <row r="22" spans="2:9" ht="199.5">
      <c r="B22" s="25">
        <v>41922</v>
      </c>
      <c r="C22" s="26" t="s">
        <v>131</v>
      </c>
      <c r="D22" s="21" t="s">
        <v>387</v>
      </c>
      <c r="E22" s="21" t="s">
        <v>1</v>
      </c>
      <c r="F22" s="21" t="s">
        <v>155</v>
      </c>
      <c r="G22" s="27" t="s">
        <v>96</v>
      </c>
      <c r="H22" s="27" t="s">
        <v>96</v>
      </c>
      <c r="I22" s="21" t="s">
        <v>130</v>
      </c>
    </row>
    <row r="23" spans="2:9" ht="356.25">
      <c r="B23" s="25">
        <v>41922</v>
      </c>
      <c r="C23" s="26" t="s">
        <v>131</v>
      </c>
      <c r="D23" s="21" t="s">
        <v>387</v>
      </c>
      <c r="E23" s="21" t="s">
        <v>1</v>
      </c>
      <c r="F23" s="21" t="s">
        <v>156</v>
      </c>
      <c r="G23" s="27" t="s">
        <v>96</v>
      </c>
      <c r="H23" s="27" t="s">
        <v>96</v>
      </c>
      <c r="I23" s="21" t="s">
        <v>157</v>
      </c>
    </row>
    <row r="24" spans="2:9" ht="356.25">
      <c r="B24" s="25">
        <v>41922</v>
      </c>
      <c r="C24" s="26" t="s">
        <v>131</v>
      </c>
      <c r="D24" s="21" t="s">
        <v>387</v>
      </c>
      <c r="E24" s="21" t="s">
        <v>1</v>
      </c>
      <c r="F24" s="21" t="s">
        <v>158</v>
      </c>
      <c r="G24" s="27" t="s">
        <v>96</v>
      </c>
      <c r="H24" s="27" t="s">
        <v>96</v>
      </c>
      <c r="I24" s="21" t="s">
        <v>157</v>
      </c>
    </row>
    <row r="25" spans="2:9" ht="313.5">
      <c r="B25" s="25">
        <v>41922</v>
      </c>
      <c r="C25" s="26" t="s">
        <v>131</v>
      </c>
      <c r="D25" s="21" t="s">
        <v>387</v>
      </c>
      <c r="E25" s="21" t="s">
        <v>1</v>
      </c>
      <c r="F25" s="21" t="s">
        <v>159</v>
      </c>
      <c r="G25" s="27" t="s">
        <v>96</v>
      </c>
      <c r="H25" s="27" t="s">
        <v>96</v>
      </c>
      <c r="I25" s="21" t="s">
        <v>130</v>
      </c>
    </row>
    <row r="26" spans="2:9" ht="85.5">
      <c r="B26" s="25">
        <v>41922</v>
      </c>
      <c r="C26" s="26" t="s">
        <v>131</v>
      </c>
      <c r="D26" s="21" t="s">
        <v>387</v>
      </c>
      <c r="E26" s="21" t="s">
        <v>1</v>
      </c>
      <c r="F26" s="21" t="s">
        <v>160</v>
      </c>
      <c r="G26" s="27" t="s">
        <v>96</v>
      </c>
      <c r="H26" s="27" t="s">
        <v>96</v>
      </c>
      <c r="I26" s="21" t="s">
        <v>106</v>
      </c>
    </row>
    <row r="27" spans="2:9" ht="199.5">
      <c r="B27" s="25">
        <v>41922</v>
      </c>
      <c r="C27" s="26" t="s">
        <v>131</v>
      </c>
      <c r="D27" s="21" t="s">
        <v>387</v>
      </c>
      <c r="E27" s="21" t="s">
        <v>1</v>
      </c>
      <c r="F27" s="21" t="s">
        <v>363</v>
      </c>
      <c r="G27" s="27" t="s">
        <v>96</v>
      </c>
      <c r="H27" s="27" t="s">
        <v>96</v>
      </c>
      <c r="I27" s="21" t="s">
        <v>386</v>
      </c>
    </row>
    <row r="28" spans="2:9" ht="185.25">
      <c r="B28" s="25">
        <v>41924</v>
      </c>
      <c r="C28" s="26" t="s">
        <v>125</v>
      </c>
      <c r="D28" s="21" t="s">
        <v>387</v>
      </c>
      <c r="E28" s="21" t="s">
        <v>1</v>
      </c>
      <c r="F28" s="21" t="s">
        <v>364</v>
      </c>
      <c r="G28" s="27" t="s">
        <v>96</v>
      </c>
      <c r="H28" s="27" t="s">
        <v>96</v>
      </c>
      <c r="I28" s="21" t="s">
        <v>127</v>
      </c>
    </row>
    <row r="29" spans="2:9" ht="128.25">
      <c r="B29" s="25">
        <v>41924</v>
      </c>
      <c r="C29" s="26" t="s">
        <v>125</v>
      </c>
      <c r="D29" s="21" t="s">
        <v>387</v>
      </c>
      <c r="E29" s="21" t="s">
        <v>1</v>
      </c>
      <c r="F29" s="21" t="s">
        <v>365</v>
      </c>
      <c r="G29" s="27" t="s">
        <v>96</v>
      </c>
      <c r="H29" s="27" t="s">
        <v>96</v>
      </c>
      <c r="I29" s="21" t="s">
        <v>127</v>
      </c>
    </row>
    <row r="30" spans="2:9" ht="85.5">
      <c r="B30" s="25">
        <v>41924</v>
      </c>
      <c r="C30" s="26" t="s">
        <v>125</v>
      </c>
      <c r="D30" s="21" t="s">
        <v>387</v>
      </c>
      <c r="E30" s="21" t="s">
        <v>1</v>
      </c>
      <c r="F30" s="21" t="s">
        <v>161</v>
      </c>
      <c r="G30" s="27" t="s">
        <v>96</v>
      </c>
      <c r="H30" s="27" t="s">
        <v>96</v>
      </c>
      <c r="I30" s="21" t="s">
        <v>127</v>
      </c>
    </row>
    <row r="31" spans="2:9" ht="142.5">
      <c r="B31" s="25">
        <v>41926</v>
      </c>
      <c r="C31" s="26" t="s">
        <v>117</v>
      </c>
      <c r="D31" s="21" t="s">
        <v>387</v>
      </c>
      <c r="E31" s="21" t="s">
        <v>1</v>
      </c>
      <c r="F31" s="21" t="s">
        <v>366</v>
      </c>
      <c r="G31" s="27" t="s">
        <v>96</v>
      </c>
      <c r="H31" s="27" t="s">
        <v>98</v>
      </c>
      <c r="I31" s="21" t="s">
        <v>113</v>
      </c>
    </row>
    <row r="32" spans="2:9" ht="256.5">
      <c r="B32" s="25">
        <v>41930</v>
      </c>
      <c r="C32" s="26" t="s">
        <v>114</v>
      </c>
      <c r="D32" s="21" t="s">
        <v>387</v>
      </c>
      <c r="E32" s="21" t="s">
        <v>1</v>
      </c>
      <c r="F32" s="21" t="s">
        <v>367</v>
      </c>
      <c r="G32" s="27" t="s">
        <v>96</v>
      </c>
      <c r="H32" s="27" t="s">
        <v>96</v>
      </c>
      <c r="I32" s="21" t="s">
        <v>162</v>
      </c>
    </row>
    <row r="33" spans="2:9" ht="270.75">
      <c r="B33" s="25">
        <v>41930</v>
      </c>
      <c r="C33" s="26" t="s">
        <v>114</v>
      </c>
      <c r="D33" s="21" t="s">
        <v>387</v>
      </c>
      <c r="E33" s="21" t="s">
        <v>1</v>
      </c>
      <c r="F33" s="21" t="s">
        <v>368</v>
      </c>
      <c r="G33" s="27" t="s">
        <v>96</v>
      </c>
      <c r="H33" s="27" t="s">
        <v>96</v>
      </c>
      <c r="I33" s="21" t="s">
        <v>162</v>
      </c>
    </row>
    <row r="34" spans="2:9" ht="128.25">
      <c r="B34" s="25">
        <v>41929</v>
      </c>
      <c r="C34" s="26" t="s">
        <v>163</v>
      </c>
      <c r="D34" s="21" t="s">
        <v>388</v>
      </c>
      <c r="E34" s="21" t="s">
        <v>1</v>
      </c>
      <c r="F34" s="21" t="s">
        <v>369</v>
      </c>
      <c r="G34" s="27" t="s">
        <v>96</v>
      </c>
      <c r="H34" s="27" t="s">
        <v>96</v>
      </c>
      <c r="I34" s="21" t="s">
        <v>164</v>
      </c>
    </row>
    <row r="35" spans="2:9" ht="71.25">
      <c r="B35" s="25">
        <v>41933</v>
      </c>
      <c r="C35" s="26" t="s">
        <v>165</v>
      </c>
      <c r="D35" s="21" t="s">
        <v>388</v>
      </c>
      <c r="E35" s="21" t="s">
        <v>1</v>
      </c>
      <c r="F35" s="21" t="s">
        <v>166</v>
      </c>
      <c r="G35" s="27" t="s">
        <v>96</v>
      </c>
      <c r="H35" s="27" t="s">
        <v>96</v>
      </c>
      <c r="I35" s="21" t="s">
        <v>167</v>
      </c>
    </row>
    <row r="36" spans="2:9" ht="71.25">
      <c r="B36" s="25">
        <v>41933</v>
      </c>
      <c r="C36" s="26" t="s">
        <v>165</v>
      </c>
      <c r="D36" s="21" t="s">
        <v>388</v>
      </c>
      <c r="E36" s="21" t="s">
        <v>1</v>
      </c>
      <c r="F36" s="21" t="s">
        <v>168</v>
      </c>
      <c r="G36" s="27" t="s">
        <v>96</v>
      </c>
      <c r="H36" s="27" t="s">
        <v>96</v>
      </c>
      <c r="I36" s="21" t="s">
        <v>169</v>
      </c>
    </row>
    <row r="37" spans="2:9" ht="71.25">
      <c r="B37" s="25">
        <v>41933</v>
      </c>
      <c r="C37" s="26" t="s">
        <v>165</v>
      </c>
      <c r="D37" s="21" t="s">
        <v>388</v>
      </c>
      <c r="E37" s="21" t="s">
        <v>1</v>
      </c>
      <c r="F37" s="21" t="s">
        <v>170</v>
      </c>
      <c r="G37" s="27" t="s">
        <v>96</v>
      </c>
      <c r="H37" s="27" t="s">
        <v>96</v>
      </c>
      <c r="I37" s="21" t="s">
        <v>169</v>
      </c>
    </row>
    <row r="38" spans="2:9" ht="71.25">
      <c r="B38" s="25">
        <v>41933</v>
      </c>
      <c r="C38" s="26" t="s">
        <v>165</v>
      </c>
      <c r="D38" s="21" t="s">
        <v>388</v>
      </c>
      <c r="E38" s="21" t="s">
        <v>1</v>
      </c>
      <c r="F38" s="21" t="s">
        <v>171</v>
      </c>
      <c r="G38" s="27" t="s">
        <v>96</v>
      </c>
      <c r="H38" s="27" t="s">
        <v>96</v>
      </c>
      <c r="I38" s="21" t="s">
        <v>169</v>
      </c>
    </row>
    <row r="39" spans="2:9" ht="213.75">
      <c r="B39" s="25">
        <v>41933</v>
      </c>
      <c r="C39" s="26" t="s">
        <v>165</v>
      </c>
      <c r="D39" s="21" t="s">
        <v>388</v>
      </c>
      <c r="E39" s="21" t="s">
        <v>1</v>
      </c>
      <c r="F39" s="21" t="s">
        <v>172</v>
      </c>
      <c r="G39" s="27" t="s">
        <v>96</v>
      </c>
      <c r="H39" s="27" t="s">
        <v>96</v>
      </c>
      <c r="I39" s="21" t="s">
        <v>173</v>
      </c>
    </row>
    <row r="40" spans="2:9" ht="199.5">
      <c r="B40" s="25">
        <v>41934</v>
      </c>
      <c r="C40" s="26" t="s">
        <v>174</v>
      </c>
      <c r="D40" s="21" t="s">
        <v>387</v>
      </c>
      <c r="E40" s="21" t="s">
        <v>1</v>
      </c>
      <c r="F40" s="21" t="s">
        <v>175</v>
      </c>
      <c r="G40" s="27" t="s">
        <v>96</v>
      </c>
      <c r="H40" s="27" t="s">
        <v>96</v>
      </c>
      <c r="I40" s="21" t="s">
        <v>130</v>
      </c>
    </row>
    <row r="41" spans="2:9" ht="213.75">
      <c r="B41" s="25">
        <v>41934</v>
      </c>
      <c r="C41" s="26" t="s">
        <v>174</v>
      </c>
      <c r="D41" s="21" t="s">
        <v>387</v>
      </c>
      <c r="E41" s="21" t="s">
        <v>1</v>
      </c>
      <c r="F41" s="21" t="s">
        <v>176</v>
      </c>
      <c r="G41" s="27" t="s">
        <v>96</v>
      </c>
      <c r="H41" s="27" t="s">
        <v>96</v>
      </c>
      <c r="I41" s="21" t="s">
        <v>130</v>
      </c>
    </row>
    <row r="42" spans="2:9" ht="156.75">
      <c r="B42" s="25">
        <v>41940</v>
      </c>
      <c r="C42" s="26" t="s">
        <v>177</v>
      </c>
      <c r="D42" s="21" t="s">
        <v>387</v>
      </c>
      <c r="E42" s="21" t="s">
        <v>1</v>
      </c>
      <c r="F42" s="21" t="s">
        <v>178</v>
      </c>
      <c r="G42" s="27" t="s">
        <v>96</v>
      </c>
      <c r="H42" s="27" t="s">
        <v>97</v>
      </c>
      <c r="I42" s="21" t="s">
        <v>179</v>
      </c>
    </row>
    <row r="43" spans="2:9" ht="356.25">
      <c r="B43" s="25">
        <v>41942</v>
      </c>
      <c r="C43" s="26" t="s">
        <v>119</v>
      </c>
      <c r="D43" s="21" t="s">
        <v>387</v>
      </c>
      <c r="E43" s="21" t="s">
        <v>1</v>
      </c>
      <c r="F43" s="21" t="s">
        <v>180</v>
      </c>
      <c r="G43" s="27" t="s">
        <v>96</v>
      </c>
      <c r="H43" s="27" t="s">
        <v>97</v>
      </c>
      <c r="I43" s="21" t="s">
        <v>173</v>
      </c>
    </row>
    <row r="44" spans="2:9" ht="71.25">
      <c r="B44" s="25">
        <v>41944</v>
      </c>
      <c r="C44" s="26" t="s">
        <v>181</v>
      </c>
      <c r="D44" s="21" t="s">
        <v>388</v>
      </c>
      <c r="E44" s="21" t="s">
        <v>1</v>
      </c>
      <c r="F44" s="21" t="s">
        <v>182</v>
      </c>
      <c r="G44" s="27" t="s">
        <v>96</v>
      </c>
      <c r="H44" s="27" t="s">
        <v>96</v>
      </c>
      <c r="I44" s="21" t="s">
        <v>106</v>
      </c>
    </row>
    <row r="45" spans="2:9" ht="71.25">
      <c r="B45" s="25">
        <v>41947</v>
      </c>
      <c r="C45" s="26" t="s">
        <v>183</v>
      </c>
      <c r="D45" s="21" t="s">
        <v>389</v>
      </c>
      <c r="E45" s="21" t="s">
        <v>1</v>
      </c>
      <c r="F45" s="21" t="s">
        <v>184</v>
      </c>
      <c r="G45" s="27" t="s">
        <v>96</v>
      </c>
      <c r="H45" s="27" t="s">
        <v>96</v>
      </c>
      <c r="I45" s="21" t="s">
        <v>185</v>
      </c>
    </row>
    <row r="46" spans="2:9" ht="71.25">
      <c r="B46" s="25">
        <v>41947</v>
      </c>
      <c r="C46" s="26" t="s">
        <v>183</v>
      </c>
      <c r="D46" s="21" t="s">
        <v>389</v>
      </c>
      <c r="E46" s="21" t="s">
        <v>1</v>
      </c>
      <c r="F46" s="21" t="s">
        <v>186</v>
      </c>
      <c r="G46" s="27" t="s">
        <v>96</v>
      </c>
      <c r="H46" s="27" t="s">
        <v>96</v>
      </c>
      <c r="I46" s="21" t="s">
        <v>110</v>
      </c>
    </row>
    <row r="47" spans="2:9" ht="57">
      <c r="B47" s="25">
        <v>41947</v>
      </c>
      <c r="C47" s="26" t="s">
        <v>183</v>
      </c>
      <c r="D47" s="21" t="s">
        <v>389</v>
      </c>
      <c r="E47" s="21" t="s">
        <v>1</v>
      </c>
      <c r="F47" s="21" t="s">
        <v>187</v>
      </c>
      <c r="G47" s="27" t="s">
        <v>96</v>
      </c>
      <c r="H47" s="27" t="s">
        <v>96</v>
      </c>
      <c r="I47" s="21" t="s">
        <v>106</v>
      </c>
    </row>
    <row r="48" spans="2:9" ht="57">
      <c r="B48" s="25">
        <v>41947</v>
      </c>
      <c r="C48" s="26" t="s">
        <v>183</v>
      </c>
      <c r="D48" s="21" t="s">
        <v>389</v>
      </c>
      <c r="E48" s="21" t="s">
        <v>1</v>
      </c>
      <c r="F48" s="21" t="s">
        <v>188</v>
      </c>
      <c r="G48" s="27" t="s">
        <v>96</v>
      </c>
      <c r="H48" s="27" t="s">
        <v>96</v>
      </c>
      <c r="I48" s="21" t="s">
        <v>106</v>
      </c>
    </row>
    <row r="49" spans="2:9" ht="57">
      <c r="B49" s="25">
        <v>41947</v>
      </c>
      <c r="C49" s="26" t="s">
        <v>183</v>
      </c>
      <c r="D49" s="21" t="s">
        <v>389</v>
      </c>
      <c r="E49" s="21" t="s">
        <v>1</v>
      </c>
      <c r="F49" s="21" t="s">
        <v>189</v>
      </c>
      <c r="G49" s="27" t="s">
        <v>96</v>
      </c>
      <c r="H49" s="27" t="s">
        <v>96</v>
      </c>
      <c r="I49" s="21" t="s">
        <v>106</v>
      </c>
    </row>
    <row r="50" spans="2:9" ht="57">
      <c r="B50" s="25">
        <v>41947</v>
      </c>
      <c r="C50" s="26" t="s">
        <v>183</v>
      </c>
      <c r="D50" s="21" t="s">
        <v>389</v>
      </c>
      <c r="E50" s="21" t="s">
        <v>1</v>
      </c>
      <c r="F50" s="21" t="s">
        <v>190</v>
      </c>
      <c r="G50" s="27" t="s">
        <v>96</v>
      </c>
      <c r="H50" s="27" t="s">
        <v>96</v>
      </c>
      <c r="I50" s="21" t="s">
        <v>106</v>
      </c>
    </row>
    <row r="51" spans="2:9" ht="156.75">
      <c r="B51" s="25">
        <v>41947</v>
      </c>
      <c r="C51" s="26" t="s">
        <v>183</v>
      </c>
      <c r="D51" s="21" t="s">
        <v>389</v>
      </c>
      <c r="E51" s="21" t="s">
        <v>1</v>
      </c>
      <c r="F51" s="21" t="s">
        <v>191</v>
      </c>
      <c r="G51" s="27" t="s">
        <v>96</v>
      </c>
      <c r="H51" s="27" t="s">
        <v>96</v>
      </c>
      <c r="I51" s="21" t="s">
        <v>192</v>
      </c>
    </row>
    <row r="52" spans="2:9" ht="156.75">
      <c r="B52" s="25">
        <v>41947</v>
      </c>
      <c r="C52" s="26" t="s">
        <v>183</v>
      </c>
      <c r="D52" s="21" t="s">
        <v>389</v>
      </c>
      <c r="E52" s="21" t="s">
        <v>1</v>
      </c>
      <c r="F52" s="21" t="s">
        <v>193</v>
      </c>
      <c r="G52" s="27" t="s">
        <v>96</v>
      </c>
      <c r="H52" s="27" t="s">
        <v>96</v>
      </c>
      <c r="I52" s="21" t="s">
        <v>192</v>
      </c>
    </row>
    <row r="53" spans="2:9" ht="85.5">
      <c r="B53" s="25">
        <v>41947</v>
      </c>
      <c r="C53" s="26" t="s">
        <v>183</v>
      </c>
      <c r="D53" s="21" t="s">
        <v>389</v>
      </c>
      <c r="E53" s="21" t="s">
        <v>1</v>
      </c>
      <c r="F53" s="21" t="s">
        <v>370</v>
      </c>
      <c r="G53" s="27" t="s">
        <v>96</v>
      </c>
      <c r="H53" s="27" t="s">
        <v>96</v>
      </c>
      <c r="I53" s="21" t="s">
        <v>126</v>
      </c>
    </row>
    <row r="54" spans="2:9" ht="285">
      <c r="B54" s="25">
        <v>41952</v>
      </c>
      <c r="C54" s="26" t="s">
        <v>120</v>
      </c>
      <c r="D54" s="21" t="s">
        <v>388</v>
      </c>
      <c r="E54" s="21" t="s">
        <v>1</v>
      </c>
      <c r="F54" s="21" t="s">
        <v>371</v>
      </c>
      <c r="G54" s="27" t="s">
        <v>96</v>
      </c>
      <c r="H54" s="27" t="s">
        <v>96</v>
      </c>
      <c r="I54" s="21" t="s">
        <v>194</v>
      </c>
    </row>
    <row r="55" spans="2:9" ht="171">
      <c r="B55" s="25">
        <v>41953</v>
      </c>
      <c r="C55" s="26" t="s">
        <v>195</v>
      </c>
      <c r="D55" s="21" t="s">
        <v>387</v>
      </c>
      <c r="E55" s="21" t="s">
        <v>1</v>
      </c>
      <c r="F55" s="21" t="s">
        <v>196</v>
      </c>
      <c r="G55" s="27" t="s">
        <v>96</v>
      </c>
      <c r="H55" s="27" t="s">
        <v>96</v>
      </c>
      <c r="I55" s="21" t="s">
        <v>197</v>
      </c>
    </row>
    <row r="56" spans="2:9" ht="128.25">
      <c r="B56" s="25">
        <v>41953</v>
      </c>
      <c r="C56" s="26" t="s">
        <v>95</v>
      </c>
      <c r="D56" s="21" t="s">
        <v>387</v>
      </c>
      <c r="E56" s="21" t="s">
        <v>1</v>
      </c>
      <c r="F56" s="21" t="s">
        <v>198</v>
      </c>
      <c r="G56" s="27" t="s">
        <v>96</v>
      </c>
      <c r="H56" s="27" t="s">
        <v>96</v>
      </c>
      <c r="I56" s="21" t="s">
        <v>199</v>
      </c>
    </row>
    <row r="57" spans="2:9" ht="42.75">
      <c r="B57" s="25">
        <v>41953</v>
      </c>
      <c r="C57" s="26" t="s">
        <v>95</v>
      </c>
      <c r="D57" s="21" t="s">
        <v>387</v>
      </c>
      <c r="E57" s="21" t="s">
        <v>1</v>
      </c>
      <c r="F57" s="21" t="s">
        <v>200</v>
      </c>
      <c r="G57" s="27" t="s">
        <v>96</v>
      </c>
      <c r="H57" s="27" t="s">
        <v>96</v>
      </c>
      <c r="I57" s="21" t="s">
        <v>106</v>
      </c>
    </row>
    <row r="58" spans="2:9" ht="42.75">
      <c r="B58" s="25">
        <v>41953</v>
      </c>
      <c r="C58" s="26" t="s">
        <v>95</v>
      </c>
      <c r="D58" s="21" t="s">
        <v>387</v>
      </c>
      <c r="E58" s="21" t="s">
        <v>1</v>
      </c>
      <c r="F58" s="21" t="s">
        <v>201</v>
      </c>
      <c r="G58" s="27" t="s">
        <v>96</v>
      </c>
      <c r="H58" s="27" t="s">
        <v>96</v>
      </c>
      <c r="I58" s="21" t="s">
        <v>106</v>
      </c>
    </row>
    <row r="59" spans="2:9" ht="71.25">
      <c r="B59" s="25">
        <v>41955</v>
      </c>
      <c r="C59" s="26" t="s">
        <v>202</v>
      </c>
      <c r="D59" s="21" t="s">
        <v>389</v>
      </c>
      <c r="E59" s="21" t="s">
        <v>1</v>
      </c>
      <c r="F59" s="21" t="s">
        <v>203</v>
      </c>
      <c r="G59" s="27" t="s">
        <v>96</v>
      </c>
      <c r="H59" s="27" t="s">
        <v>96</v>
      </c>
      <c r="I59" s="21" t="s">
        <v>185</v>
      </c>
    </row>
    <row r="60" spans="2:9" ht="57">
      <c r="B60" s="25">
        <v>41955</v>
      </c>
      <c r="C60" s="26" t="s">
        <v>202</v>
      </c>
      <c r="D60" s="21" t="s">
        <v>389</v>
      </c>
      <c r="E60" s="21" t="s">
        <v>1</v>
      </c>
      <c r="F60" s="21" t="s">
        <v>204</v>
      </c>
      <c r="G60" s="27" t="s">
        <v>96</v>
      </c>
      <c r="H60" s="27" t="s">
        <v>96</v>
      </c>
      <c r="I60" s="21" t="s">
        <v>106</v>
      </c>
    </row>
    <row r="61" spans="2:9" ht="57">
      <c r="B61" s="25">
        <v>41955</v>
      </c>
      <c r="C61" s="26" t="s">
        <v>202</v>
      </c>
      <c r="D61" s="21" t="s">
        <v>389</v>
      </c>
      <c r="E61" s="21" t="s">
        <v>1</v>
      </c>
      <c r="F61" s="21" t="s">
        <v>205</v>
      </c>
      <c r="G61" s="27" t="s">
        <v>96</v>
      </c>
      <c r="H61" s="27" t="s">
        <v>96</v>
      </c>
      <c r="I61" s="21" t="s">
        <v>110</v>
      </c>
    </row>
    <row r="62" spans="2:9" ht="57">
      <c r="B62" s="25">
        <v>41955</v>
      </c>
      <c r="C62" s="26" t="s">
        <v>202</v>
      </c>
      <c r="D62" s="21" t="s">
        <v>389</v>
      </c>
      <c r="E62" s="21" t="s">
        <v>1</v>
      </c>
      <c r="F62" s="21" t="s">
        <v>206</v>
      </c>
      <c r="G62" s="27" t="s">
        <v>96</v>
      </c>
      <c r="H62" s="27" t="s">
        <v>96</v>
      </c>
      <c r="I62" s="21" t="s">
        <v>106</v>
      </c>
    </row>
    <row r="63" spans="2:9" ht="57">
      <c r="B63" s="25">
        <v>41955</v>
      </c>
      <c r="C63" s="26" t="s">
        <v>202</v>
      </c>
      <c r="D63" s="21" t="s">
        <v>389</v>
      </c>
      <c r="E63" s="21" t="s">
        <v>1</v>
      </c>
      <c r="F63" s="21" t="s">
        <v>207</v>
      </c>
      <c r="G63" s="27" t="s">
        <v>96</v>
      </c>
      <c r="H63" s="27" t="s">
        <v>96</v>
      </c>
      <c r="I63" s="21" t="s">
        <v>106</v>
      </c>
    </row>
    <row r="64" spans="2:9" ht="57">
      <c r="B64" s="25">
        <v>41955</v>
      </c>
      <c r="C64" s="26" t="s">
        <v>202</v>
      </c>
      <c r="D64" s="21" t="s">
        <v>389</v>
      </c>
      <c r="E64" s="21" t="s">
        <v>1</v>
      </c>
      <c r="F64" s="21" t="s">
        <v>208</v>
      </c>
      <c r="G64" s="27" t="s">
        <v>96</v>
      </c>
      <c r="H64" s="27" t="s">
        <v>96</v>
      </c>
      <c r="I64" s="21" t="s">
        <v>106</v>
      </c>
    </row>
    <row r="65" spans="2:9" ht="71.25">
      <c r="B65" s="25">
        <v>41955</v>
      </c>
      <c r="C65" s="26" t="s">
        <v>202</v>
      </c>
      <c r="D65" s="21" t="s">
        <v>389</v>
      </c>
      <c r="E65" s="21" t="s">
        <v>1</v>
      </c>
      <c r="F65" s="21" t="s">
        <v>132</v>
      </c>
      <c r="G65" s="27" t="s">
        <v>96</v>
      </c>
      <c r="H65" s="27" t="s">
        <v>96</v>
      </c>
      <c r="I65" s="21" t="s">
        <v>209</v>
      </c>
    </row>
    <row r="66" spans="2:9" ht="57">
      <c r="B66" s="25">
        <v>41955</v>
      </c>
      <c r="C66" s="26" t="s">
        <v>202</v>
      </c>
      <c r="D66" s="21" t="s">
        <v>389</v>
      </c>
      <c r="E66" s="21" t="s">
        <v>1</v>
      </c>
      <c r="F66" s="21" t="s">
        <v>210</v>
      </c>
      <c r="G66" s="27" t="s">
        <v>96</v>
      </c>
      <c r="H66" s="27" t="s">
        <v>96</v>
      </c>
      <c r="I66" s="21" t="s">
        <v>108</v>
      </c>
    </row>
    <row r="67" spans="2:9" ht="57">
      <c r="B67" s="25">
        <v>41955</v>
      </c>
      <c r="C67" s="26" t="s">
        <v>202</v>
      </c>
      <c r="D67" s="21" t="s">
        <v>389</v>
      </c>
      <c r="E67" s="21" t="s">
        <v>1</v>
      </c>
      <c r="F67" s="21" t="s">
        <v>362</v>
      </c>
      <c r="G67" s="27" t="s">
        <v>96</v>
      </c>
      <c r="H67" s="27" t="s">
        <v>96</v>
      </c>
      <c r="I67" s="21" t="s">
        <v>211</v>
      </c>
    </row>
    <row r="68" spans="2:9" ht="156.75">
      <c r="B68" s="25">
        <v>41960</v>
      </c>
      <c r="C68" s="26" t="s">
        <v>212</v>
      </c>
      <c r="D68" s="21" t="s">
        <v>387</v>
      </c>
      <c r="E68" s="21" t="s">
        <v>1</v>
      </c>
      <c r="F68" s="21" t="s">
        <v>213</v>
      </c>
      <c r="G68" s="27" t="s">
        <v>96</v>
      </c>
      <c r="H68" s="27" t="s">
        <v>96</v>
      </c>
      <c r="I68" s="21" t="s">
        <v>214</v>
      </c>
    </row>
    <row r="69" spans="2:9" ht="342">
      <c r="B69" s="25">
        <v>41960</v>
      </c>
      <c r="C69" s="26" t="s">
        <v>212</v>
      </c>
      <c r="D69" s="21" t="s">
        <v>387</v>
      </c>
      <c r="E69" s="21" t="s">
        <v>1</v>
      </c>
      <c r="F69" s="21" t="s">
        <v>215</v>
      </c>
      <c r="G69" s="27" t="s">
        <v>96</v>
      </c>
      <c r="H69" s="27" t="s">
        <v>96</v>
      </c>
      <c r="I69" s="21" t="s">
        <v>216</v>
      </c>
    </row>
    <row r="70" spans="2:9" ht="185.25">
      <c r="B70" s="25">
        <v>41960</v>
      </c>
      <c r="C70" s="26" t="s">
        <v>212</v>
      </c>
      <c r="D70" s="21" t="s">
        <v>387</v>
      </c>
      <c r="E70" s="21" t="s">
        <v>1</v>
      </c>
      <c r="F70" s="21" t="s">
        <v>217</v>
      </c>
      <c r="G70" s="27" t="s">
        <v>96</v>
      </c>
      <c r="H70" s="27" t="s">
        <v>96</v>
      </c>
      <c r="I70" s="21" t="s">
        <v>216</v>
      </c>
    </row>
    <row r="71" spans="2:9" ht="57">
      <c r="B71" s="25">
        <v>41962</v>
      </c>
      <c r="C71" s="26" t="s">
        <v>111</v>
      </c>
      <c r="D71" s="21" t="s">
        <v>390</v>
      </c>
      <c r="E71" s="21" t="s">
        <v>1</v>
      </c>
      <c r="F71" s="21" t="s">
        <v>218</v>
      </c>
      <c r="G71" s="27" t="s">
        <v>96</v>
      </c>
      <c r="H71" s="27" t="s">
        <v>98</v>
      </c>
      <c r="I71" s="21" t="s">
        <v>219</v>
      </c>
    </row>
    <row r="72" spans="2:9" ht="185.25">
      <c r="B72" s="25">
        <v>41964</v>
      </c>
      <c r="C72" s="26" t="s">
        <v>93</v>
      </c>
      <c r="D72" s="21" t="s">
        <v>387</v>
      </c>
      <c r="E72" s="21" t="s">
        <v>1</v>
      </c>
      <c r="F72" s="21" t="s">
        <v>220</v>
      </c>
      <c r="G72" s="27" t="s">
        <v>96</v>
      </c>
      <c r="H72" s="27" t="s">
        <v>96</v>
      </c>
      <c r="I72" s="21" t="s">
        <v>221</v>
      </c>
    </row>
    <row r="73" spans="2:9" ht="114">
      <c r="B73" s="25">
        <v>41964</v>
      </c>
      <c r="C73" s="26" t="s">
        <v>93</v>
      </c>
      <c r="D73" s="21" t="s">
        <v>387</v>
      </c>
      <c r="E73" s="21" t="s">
        <v>1</v>
      </c>
      <c r="F73" s="21" t="s">
        <v>222</v>
      </c>
      <c r="G73" s="27" t="s">
        <v>96</v>
      </c>
      <c r="H73" s="27" t="s">
        <v>96</v>
      </c>
      <c r="I73" s="21" t="s">
        <v>221</v>
      </c>
    </row>
    <row r="74" spans="2:9" ht="356.25">
      <c r="B74" s="25">
        <v>41964</v>
      </c>
      <c r="C74" s="26" t="s">
        <v>93</v>
      </c>
      <c r="D74" s="21" t="s">
        <v>387</v>
      </c>
      <c r="E74" s="21" t="s">
        <v>1</v>
      </c>
      <c r="F74" s="21" t="s">
        <v>372</v>
      </c>
      <c r="G74" s="27" t="s">
        <v>96</v>
      </c>
      <c r="H74" s="27" t="s">
        <v>96</v>
      </c>
      <c r="I74" s="21" t="s">
        <v>221</v>
      </c>
    </row>
    <row r="75" spans="2:9" ht="256.5">
      <c r="B75" s="25">
        <v>41964</v>
      </c>
      <c r="C75" s="26" t="s">
        <v>93</v>
      </c>
      <c r="D75" s="21" t="s">
        <v>387</v>
      </c>
      <c r="E75" s="21" t="s">
        <v>1</v>
      </c>
      <c r="F75" s="21" t="s">
        <v>223</v>
      </c>
      <c r="G75" s="27" t="s">
        <v>96</v>
      </c>
      <c r="H75" s="27" t="s">
        <v>96</v>
      </c>
      <c r="I75" s="21" t="s">
        <v>224</v>
      </c>
    </row>
    <row r="76" spans="2:9" ht="256.5">
      <c r="B76" s="25">
        <v>41964</v>
      </c>
      <c r="C76" s="26" t="s">
        <v>225</v>
      </c>
      <c r="D76" s="21" t="s">
        <v>387</v>
      </c>
      <c r="E76" s="21" t="s">
        <v>1</v>
      </c>
      <c r="F76" s="21" t="s">
        <v>373</v>
      </c>
      <c r="G76" s="27" t="s">
        <v>96</v>
      </c>
      <c r="H76" s="27" t="s">
        <v>96</v>
      </c>
      <c r="I76" s="21" t="s">
        <v>226</v>
      </c>
    </row>
    <row r="77" spans="2:9" ht="270.75">
      <c r="B77" s="25">
        <v>41964</v>
      </c>
      <c r="C77" s="26" t="s">
        <v>225</v>
      </c>
      <c r="D77" s="21" t="s">
        <v>387</v>
      </c>
      <c r="E77" s="21" t="s">
        <v>1</v>
      </c>
      <c r="F77" s="21" t="s">
        <v>227</v>
      </c>
      <c r="G77" s="27" t="s">
        <v>96</v>
      </c>
      <c r="H77" s="27" t="s">
        <v>96</v>
      </c>
      <c r="I77" s="21" t="s">
        <v>228</v>
      </c>
    </row>
    <row r="78" spans="2:9" ht="57">
      <c r="B78" s="25">
        <v>41964</v>
      </c>
      <c r="C78" s="26" t="s">
        <v>111</v>
      </c>
      <c r="D78" s="21" t="s">
        <v>387</v>
      </c>
      <c r="E78" s="21" t="s">
        <v>1</v>
      </c>
      <c r="F78" s="21" t="s">
        <v>218</v>
      </c>
      <c r="G78" s="27" t="s">
        <v>96</v>
      </c>
      <c r="H78" s="27" t="s">
        <v>98</v>
      </c>
      <c r="I78" s="21" t="s">
        <v>219</v>
      </c>
    </row>
    <row r="79" spans="2:9" ht="342">
      <c r="B79" s="25">
        <v>41969</v>
      </c>
      <c r="C79" s="26" t="s">
        <v>129</v>
      </c>
      <c r="D79" s="21" t="s">
        <v>387</v>
      </c>
      <c r="E79" s="21" t="s">
        <v>1</v>
      </c>
      <c r="F79" s="21" t="s">
        <v>229</v>
      </c>
      <c r="G79" s="27" t="s">
        <v>96</v>
      </c>
      <c r="H79" s="27" t="s">
        <v>96</v>
      </c>
      <c r="I79" s="21" t="s">
        <v>230</v>
      </c>
    </row>
    <row r="80" spans="2:9" ht="185.25">
      <c r="B80" s="25">
        <v>41969</v>
      </c>
      <c r="C80" s="26" t="s">
        <v>231</v>
      </c>
      <c r="D80" s="21" t="s">
        <v>387</v>
      </c>
      <c r="E80" s="21" t="s">
        <v>1</v>
      </c>
      <c r="F80" s="21" t="s">
        <v>232</v>
      </c>
      <c r="G80" s="27" t="s">
        <v>96</v>
      </c>
      <c r="H80" s="27" t="s">
        <v>96</v>
      </c>
      <c r="I80" s="21" t="s">
        <v>374</v>
      </c>
    </row>
    <row r="81" spans="2:9" ht="71.25">
      <c r="B81" s="25">
        <v>41971</v>
      </c>
      <c r="C81" s="26" t="s">
        <v>129</v>
      </c>
      <c r="D81" s="21" t="s">
        <v>388</v>
      </c>
      <c r="E81" s="21" t="s">
        <v>1</v>
      </c>
      <c r="F81" s="21" t="s">
        <v>233</v>
      </c>
      <c r="G81" s="27" t="s">
        <v>96</v>
      </c>
      <c r="H81" s="27" t="s">
        <v>96</v>
      </c>
      <c r="I81" s="21" t="s">
        <v>234</v>
      </c>
    </row>
    <row r="82" spans="2:9" ht="85.5">
      <c r="B82" s="25">
        <v>41971</v>
      </c>
      <c r="C82" s="26" t="s">
        <v>129</v>
      </c>
      <c r="D82" s="21" t="s">
        <v>388</v>
      </c>
      <c r="E82" s="21" t="s">
        <v>1</v>
      </c>
      <c r="F82" s="21" t="s">
        <v>235</v>
      </c>
      <c r="G82" s="27" t="s">
        <v>96</v>
      </c>
      <c r="H82" s="27" t="s">
        <v>96</v>
      </c>
      <c r="I82" s="21" t="s">
        <v>230</v>
      </c>
    </row>
    <row r="83" spans="2:9" ht="71.25">
      <c r="B83" s="25">
        <v>41971</v>
      </c>
      <c r="C83" s="26" t="s">
        <v>129</v>
      </c>
      <c r="D83" s="21" t="s">
        <v>388</v>
      </c>
      <c r="E83" s="21" t="s">
        <v>1</v>
      </c>
      <c r="F83" s="21" t="s">
        <v>236</v>
      </c>
      <c r="G83" s="27" t="s">
        <v>96</v>
      </c>
      <c r="H83" s="27" t="s">
        <v>123</v>
      </c>
      <c r="I83" s="21" t="s">
        <v>237</v>
      </c>
    </row>
    <row r="84" spans="2:9" ht="71.25">
      <c r="B84" s="25">
        <v>41971</v>
      </c>
      <c r="C84" s="26" t="s">
        <v>129</v>
      </c>
      <c r="D84" s="21" t="s">
        <v>388</v>
      </c>
      <c r="E84" s="21" t="s">
        <v>1</v>
      </c>
      <c r="F84" s="21" t="s">
        <v>238</v>
      </c>
      <c r="G84" s="27" t="s">
        <v>96</v>
      </c>
      <c r="H84" s="27" t="s">
        <v>123</v>
      </c>
      <c r="I84" s="21" t="s">
        <v>239</v>
      </c>
    </row>
    <row r="85" spans="2:9" ht="114">
      <c r="B85" s="25">
        <v>41971</v>
      </c>
      <c r="C85" s="26" t="s">
        <v>129</v>
      </c>
      <c r="D85" s="21" t="s">
        <v>388</v>
      </c>
      <c r="E85" s="21" t="s">
        <v>1</v>
      </c>
      <c r="F85" s="21" t="s">
        <v>240</v>
      </c>
      <c r="G85" s="27" t="s">
        <v>96</v>
      </c>
      <c r="H85" s="27" t="s">
        <v>96</v>
      </c>
      <c r="I85" s="21" t="s">
        <v>241</v>
      </c>
    </row>
    <row r="86" spans="2:9" ht="71.25">
      <c r="B86" s="25">
        <v>41971</v>
      </c>
      <c r="C86" s="26" t="s">
        <v>129</v>
      </c>
      <c r="D86" s="21" t="s">
        <v>388</v>
      </c>
      <c r="E86" s="21" t="s">
        <v>1</v>
      </c>
      <c r="F86" s="21" t="s">
        <v>242</v>
      </c>
      <c r="G86" s="27" t="s">
        <v>96</v>
      </c>
      <c r="H86" s="27" t="s">
        <v>123</v>
      </c>
      <c r="I86" s="21" t="s">
        <v>243</v>
      </c>
    </row>
    <row r="87" spans="2:9" ht="99.75">
      <c r="B87" s="25">
        <v>41971</v>
      </c>
      <c r="C87" s="26" t="s">
        <v>129</v>
      </c>
      <c r="D87" s="21" t="s">
        <v>388</v>
      </c>
      <c r="E87" s="21" t="s">
        <v>1</v>
      </c>
      <c r="F87" s="21" t="s">
        <v>375</v>
      </c>
      <c r="G87" s="27" t="s">
        <v>96</v>
      </c>
      <c r="H87" s="27" t="s">
        <v>123</v>
      </c>
      <c r="I87" s="21" t="s">
        <v>244</v>
      </c>
    </row>
    <row r="88" spans="2:9" ht="71.25">
      <c r="B88" s="25">
        <v>41971</v>
      </c>
      <c r="C88" s="26" t="s">
        <v>129</v>
      </c>
      <c r="D88" s="21" t="s">
        <v>388</v>
      </c>
      <c r="E88" s="21" t="s">
        <v>1</v>
      </c>
      <c r="F88" s="21" t="s">
        <v>245</v>
      </c>
      <c r="G88" s="27" t="s">
        <v>96</v>
      </c>
      <c r="H88" s="27" t="s">
        <v>123</v>
      </c>
      <c r="I88" s="21" t="s">
        <v>243</v>
      </c>
    </row>
    <row r="89" spans="2:9" ht="85.5">
      <c r="B89" s="25">
        <v>41971</v>
      </c>
      <c r="C89" s="26" t="s">
        <v>129</v>
      </c>
      <c r="D89" s="21" t="s">
        <v>388</v>
      </c>
      <c r="E89" s="21" t="s">
        <v>1</v>
      </c>
      <c r="F89" s="21" t="s">
        <v>246</v>
      </c>
      <c r="G89" s="27" t="s">
        <v>96</v>
      </c>
      <c r="H89" s="27" t="s">
        <v>123</v>
      </c>
      <c r="I89" s="21" t="s">
        <v>243</v>
      </c>
    </row>
    <row r="90" spans="2:9" ht="71.25">
      <c r="B90" s="25">
        <v>41971</v>
      </c>
      <c r="C90" s="26" t="s">
        <v>129</v>
      </c>
      <c r="D90" s="21" t="s">
        <v>388</v>
      </c>
      <c r="E90" s="21" t="s">
        <v>1</v>
      </c>
      <c r="F90" s="21" t="s">
        <v>247</v>
      </c>
      <c r="G90" s="27" t="s">
        <v>96</v>
      </c>
      <c r="H90" s="27" t="s">
        <v>123</v>
      </c>
      <c r="I90" s="21" t="s">
        <v>243</v>
      </c>
    </row>
    <row r="91" spans="2:9" ht="71.25">
      <c r="B91" s="25">
        <v>41971</v>
      </c>
      <c r="C91" s="26" t="s">
        <v>129</v>
      </c>
      <c r="D91" s="21" t="s">
        <v>388</v>
      </c>
      <c r="E91" s="21" t="s">
        <v>1</v>
      </c>
      <c r="F91" s="21" t="s">
        <v>248</v>
      </c>
      <c r="G91" s="27" t="s">
        <v>96</v>
      </c>
      <c r="H91" s="27" t="s">
        <v>123</v>
      </c>
      <c r="I91" s="21" t="s">
        <v>249</v>
      </c>
    </row>
    <row r="92" spans="2:9" ht="71.25">
      <c r="B92" s="25">
        <v>41971</v>
      </c>
      <c r="C92" s="26" t="s">
        <v>129</v>
      </c>
      <c r="D92" s="21" t="s">
        <v>388</v>
      </c>
      <c r="E92" s="21" t="s">
        <v>1</v>
      </c>
      <c r="F92" s="21" t="s">
        <v>250</v>
      </c>
      <c r="G92" s="27" t="s">
        <v>96</v>
      </c>
      <c r="H92" s="27" t="s">
        <v>96</v>
      </c>
      <c r="I92" s="21" t="s">
        <v>251</v>
      </c>
    </row>
    <row r="93" spans="2:9" ht="185.25">
      <c r="B93" s="25">
        <v>41972</v>
      </c>
      <c r="C93" s="26" t="s">
        <v>252</v>
      </c>
      <c r="D93" s="21" t="s">
        <v>387</v>
      </c>
      <c r="E93" s="21" t="s">
        <v>1</v>
      </c>
      <c r="F93" s="21" t="s">
        <v>253</v>
      </c>
      <c r="G93" s="27" t="s">
        <v>96</v>
      </c>
      <c r="H93" s="27" t="s">
        <v>98</v>
      </c>
      <c r="I93" s="21" t="s">
        <v>219</v>
      </c>
    </row>
    <row r="94" spans="2:9" ht="384.75">
      <c r="B94" s="25">
        <v>41972</v>
      </c>
      <c r="C94" s="26" t="s">
        <v>254</v>
      </c>
      <c r="D94" s="21" t="s">
        <v>387</v>
      </c>
      <c r="E94" s="21" t="s">
        <v>1</v>
      </c>
      <c r="F94" s="21" t="s">
        <v>255</v>
      </c>
      <c r="G94" s="27" t="s">
        <v>96</v>
      </c>
      <c r="H94" s="27" t="s">
        <v>96</v>
      </c>
      <c r="I94" s="21" t="s">
        <v>256</v>
      </c>
    </row>
    <row r="95" spans="2:9" ht="85.5">
      <c r="B95" s="25">
        <v>41972</v>
      </c>
      <c r="C95" s="26" t="s">
        <v>254</v>
      </c>
      <c r="D95" s="21" t="s">
        <v>387</v>
      </c>
      <c r="E95" s="21" t="s">
        <v>1</v>
      </c>
      <c r="F95" s="21" t="s">
        <v>257</v>
      </c>
      <c r="G95" s="27" t="s">
        <v>96</v>
      </c>
      <c r="H95" s="27" t="s">
        <v>96</v>
      </c>
      <c r="I95" s="21" t="s">
        <v>258</v>
      </c>
    </row>
    <row r="96" spans="2:9" ht="57">
      <c r="B96" s="25">
        <v>41976</v>
      </c>
      <c r="C96" s="26" t="s">
        <v>259</v>
      </c>
      <c r="D96" s="21" t="s">
        <v>387</v>
      </c>
      <c r="E96" s="21" t="s">
        <v>1</v>
      </c>
      <c r="F96" s="21" t="s">
        <v>260</v>
      </c>
      <c r="G96" s="27" t="s">
        <v>96</v>
      </c>
      <c r="H96" s="27" t="s">
        <v>96</v>
      </c>
      <c r="I96" s="21" t="s">
        <v>261</v>
      </c>
    </row>
    <row r="97" spans="2:9" ht="71.25">
      <c r="B97" s="25">
        <v>41977</v>
      </c>
      <c r="C97" s="26" t="s">
        <v>254</v>
      </c>
      <c r="D97" s="21" t="s">
        <v>389</v>
      </c>
      <c r="E97" s="21" t="s">
        <v>1</v>
      </c>
      <c r="F97" s="21" t="s">
        <v>262</v>
      </c>
      <c r="G97" s="27" t="s">
        <v>96</v>
      </c>
      <c r="H97" s="27" t="s">
        <v>96</v>
      </c>
      <c r="I97" s="21" t="s">
        <v>109</v>
      </c>
    </row>
    <row r="98" spans="2:9" ht="57">
      <c r="B98" s="25">
        <v>41977</v>
      </c>
      <c r="C98" s="26" t="s">
        <v>254</v>
      </c>
      <c r="D98" s="21" t="s">
        <v>389</v>
      </c>
      <c r="E98" s="21" t="s">
        <v>1</v>
      </c>
      <c r="F98" s="21" t="s">
        <v>263</v>
      </c>
      <c r="G98" s="27" t="s">
        <v>96</v>
      </c>
      <c r="H98" s="27" t="s">
        <v>96</v>
      </c>
      <c r="I98" s="21" t="s">
        <v>126</v>
      </c>
    </row>
    <row r="99" spans="2:9" ht="57">
      <c r="B99" s="25">
        <v>41977</v>
      </c>
      <c r="C99" s="26" t="s">
        <v>254</v>
      </c>
      <c r="D99" s="21" t="s">
        <v>389</v>
      </c>
      <c r="E99" s="21" t="s">
        <v>1</v>
      </c>
      <c r="F99" s="21" t="s">
        <v>264</v>
      </c>
      <c r="G99" s="27" t="s">
        <v>96</v>
      </c>
      <c r="H99" s="27" t="s">
        <v>96</v>
      </c>
      <c r="I99" s="21" t="s">
        <v>106</v>
      </c>
    </row>
    <row r="100" spans="2:9" ht="57">
      <c r="B100" s="25">
        <v>41977</v>
      </c>
      <c r="C100" s="26" t="s">
        <v>254</v>
      </c>
      <c r="D100" s="21" t="s">
        <v>389</v>
      </c>
      <c r="E100" s="21" t="s">
        <v>1</v>
      </c>
      <c r="F100" s="21" t="s">
        <v>265</v>
      </c>
      <c r="G100" s="27" t="s">
        <v>96</v>
      </c>
      <c r="H100" s="27" t="s">
        <v>96</v>
      </c>
      <c r="I100" s="21" t="s">
        <v>115</v>
      </c>
    </row>
    <row r="101" spans="2:9" ht="57">
      <c r="B101" s="25">
        <v>41977</v>
      </c>
      <c r="C101" s="26" t="s">
        <v>254</v>
      </c>
      <c r="D101" s="21" t="s">
        <v>389</v>
      </c>
      <c r="E101" s="21" t="s">
        <v>1</v>
      </c>
      <c r="F101" s="21" t="s">
        <v>266</v>
      </c>
      <c r="G101" s="27" t="s">
        <v>96</v>
      </c>
      <c r="H101" s="27" t="s">
        <v>96</v>
      </c>
      <c r="I101" s="21" t="s">
        <v>106</v>
      </c>
    </row>
    <row r="102" spans="2:9" ht="57">
      <c r="B102" s="25">
        <v>41977</v>
      </c>
      <c r="C102" s="26" t="s">
        <v>254</v>
      </c>
      <c r="D102" s="21" t="s">
        <v>389</v>
      </c>
      <c r="E102" s="21" t="s">
        <v>1</v>
      </c>
      <c r="F102" s="21" t="s">
        <v>267</v>
      </c>
      <c r="G102" s="27" t="s">
        <v>96</v>
      </c>
      <c r="H102" s="27" t="s">
        <v>96</v>
      </c>
      <c r="I102" s="21" t="s">
        <v>106</v>
      </c>
    </row>
    <row r="103" spans="2:9" ht="57">
      <c r="B103" s="25">
        <v>41977</v>
      </c>
      <c r="C103" s="26" t="s">
        <v>254</v>
      </c>
      <c r="D103" s="21" t="s">
        <v>389</v>
      </c>
      <c r="E103" s="21" t="s">
        <v>1</v>
      </c>
      <c r="F103" s="21" t="s">
        <v>268</v>
      </c>
      <c r="G103" s="27" t="s">
        <v>96</v>
      </c>
      <c r="H103" s="27" t="s">
        <v>96</v>
      </c>
      <c r="I103" s="21" t="s">
        <v>106</v>
      </c>
    </row>
    <row r="104" spans="2:9" ht="57">
      <c r="B104" s="25">
        <v>41977</v>
      </c>
      <c r="C104" s="26" t="s">
        <v>254</v>
      </c>
      <c r="D104" s="21" t="s">
        <v>389</v>
      </c>
      <c r="E104" s="21" t="s">
        <v>1</v>
      </c>
      <c r="F104" s="21" t="s">
        <v>269</v>
      </c>
      <c r="G104" s="27" t="s">
        <v>96</v>
      </c>
      <c r="H104" s="27" t="s">
        <v>96</v>
      </c>
      <c r="I104" s="21" t="s">
        <v>106</v>
      </c>
    </row>
    <row r="105" spans="2:9" ht="57">
      <c r="B105" s="25">
        <v>41977</v>
      </c>
      <c r="C105" s="26" t="s">
        <v>254</v>
      </c>
      <c r="D105" s="21" t="s">
        <v>389</v>
      </c>
      <c r="E105" s="21" t="s">
        <v>1</v>
      </c>
      <c r="F105" s="21" t="s">
        <v>270</v>
      </c>
      <c r="G105" s="27" t="s">
        <v>96</v>
      </c>
      <c r="H105" s="27" t="s">
        <v>96</v>
      </c>
      <c r="I105" s="21" t="s">
        <v>106</v>
      </c>
    </row>
    <row r="106" spans="2:9" ht="57">
      <c r="B106" s="25">
        <v>41977</v>
      </c>
      <c r="C106" s="26" t="s">
        <v>254</v>
      </c>
      <c r="D106" s="21" t="s">
        <v>389</v>
      </c>
      <c r="E106" s="21" t="s">
        <v>1</v>
      </c>
      <c r="F106" s="21" t="s">
        <v>271</v>
      </c>
      <c r="G106" s="27" t="s">
        <v>96</v>
      </c>
      <c r="H106" s="27" t="s">
        <v>96</v>
      </c>
      <c r="I106" s="21" t="s">
        <v>106</v>
      </c>
    </row>
    <row r="107" spans="2:9" ht="114">
      <c r="B107" s="25">
        <v>41977</v>
      </c>
      <c r="C107" s="26" t="s">
        <v>254</v>
      </c>
      <c r="D107" s="21" t="s">
        <v>389</v>
      </c>
      <c r="E107" s="21" t="s">
        <v>1</v>
      </c>
      <c r="F107" s="21" t="s">
        <v>272</v>
      </c>
      <c r="G107" s="27" t="s">
        <v>96</v>
      </c>
      <c r="H107" s="27" t="s">
        <v>96</v>
      </c>
      <c r="I107" s="21" t="s">
        <v>273</v>
      </c>
    </row>
    <row r="108" spans="2:9" ht="57">
      <c r="B108" s="25">
        <v>41977</v>
      </c>
      <c r="C108" s="26" t="s">
        <v>254</v>
      </c>
      <c r="D108" s="21" t="s">
        <v>389</v>
      </c>
      <c r="E108" s="21" t="s">
        <v>1</v>
      </c>
      <c r="F108" s="21" t="s">
        <v>274</v>
      </c>
      <c r="G108" s="27" t="s">
        <v>96</v>
      </c>
      <c r="H108" s="27" t="s">
        <v>96</v>
      </c>
      <c r="I108" s="21" t="s">
        <v>106</v>
      </c>
    </row>
    <row r="109" spans="2:9" ht="57">
      <c r="B109" s="25">
        <v>41978</v>
      </c>
      <c r="C109" s="26" t="s">
        <v>275</v>
      </c>
      <c r="D109" s="21" t="s">
        <v>387</v>
      </c>
      <c r="E109" s="21" t="s">
        <v>1</v>
      </c>
      <c r="F109" s="21" t="s">
        <v>276</v>
      </c>
      <c r="G109" s="27" t="s">
        <v>96</v>
      </c>
      <c r="H109" s="27" t="s">
        <v>96</v>
      </c>
      <c r="I109" s="21" t="s">
        <v>106</v>
      </c>
    </row>
    <row r="110" spans="2:9" ht="57">
      <c r="B110" s="25">
        <v>41978</v>
      </c>
      <c r="C110" s="26" t="s">
        <v>275</v>
      </c>
      <c r="D110" s="21" t="s">
        <v>387</v>
      </c>
      <c r="E110" s="21" t="s">
        <v>1</v>
      </c>
      <c r="F110" s="21" t="s">
        <v>277</v>
      </c>
      <c r="G110" s="27" t="s">
        <v>96</v>
      </c>
      <c r="H110" s="27" t="s">
        <v>96</v>
      </c>
      <c r="I110" s="21" t="s">
        <v>106</v>
      </c>
    </row>
    <row r="111" spans="2:9" ht="57">
      <c r="B111" s="25">
        <v>41978</v>
      </c>
      <c r="C111" s="26" t="s">
        <v>275</v>
      </c>
      <c r="D111" s="21" t="s">
        <v>387</v>
      </c>
      <c r="E111" s="21" t="s">
        <v>1</v>
      </c>
      <c r="F111" s="21" t="s">
        <v>278</v>
      </c>
      <c r="G111" s="27" t="s">
        <v>96</v>
      </c>
      <c r="H111" s="27" t="s">
        <v>96</v>
      </c>
      <c r="I111" s="21" t="s">
        <v>106</v>
      </c>
    </row>
    <row r="112" spans="2:9" ht="57">
      <c r="B112" s="25">
        <v>41978</v>
      </c>
      <c r="C112" s="26" t="s">
        <v>275</v>
      </c>
      <c r="D112" s="21" t="s">
        <v>387</v>
      </c>
      <c r="E112" s="21" t="s">
        <v>1</v>
      </c>
      <c r="F112" s="21" t="s">
        <v>279</v>
      </c>
      <c r="G112" s="27" t="s">
        <v>96</v>
      </c>
      <c r="H112" s="27" t="s">
        <v>96</v>
      </c>
      <c r="I112" s="21" t="s">
        <v>106</v>
      </c>
    </row>
    <row r="113" spans="2:9" ht="57">
      <c r="B113" s="25">
        <v>41978</v>
      </c>
      <c r="C113" s="26" t="s">
        <v>275</v>
      </c>
      <c r="D113" s="21" t="s">
        <v>387</v>
      </c>
      <c r="E113" s="21" t="s">
        <v>1</v>
      </c>
      <c r="F113" s="21" t="s">
        <v>280</v>
      </c>
      <c r="G113" s="27" t="s">
        <v>96</v>
      </c>
      <c r="H113" s="27" t="s">
        <v>96</v>
      </c>
      <c r="I113" s="21" t="s">
        <v>281</v>
      </c>
    </row>
    <row r="114" spans="2:9" ht="57">
      <c r="B114" s="25">
        <v>41978</v>
      </c>
      <c r="C114" s="26" t="s">
        <v>275</v>
      </c>
      <c r="D114" s="21" t="s">
        <v>387</v>
      </c>
      <c r="E114" s="21" t="s">
        <v>1</v>
      </c>
      <c r="F114" s="21" t="s">
        <v>282</v>
      </c>
      <c r="G114" s="27" t="s">
        <v>96</v>
      </c>
      <c r="H114" s="27" t="s">
        <v>98</v>
      </c>
      <c r="I114" s="21" t="s">
        <v>283</v>
      </c>
    </row>
    <row r="115" spans="2:9" ht="128.25">
      <c r="B115" s="25">
        <v>41979</v>
      </c>
      <c r="C115" s="26" t="s">
        <v>121</v>
      </c>
      <c r="D115" s="21" t="s">
        <v>387</v>
      </c>
      <c r="E115" s="21" t="s">
        <v>1</v>
      </c>
      <c r="F115" s="21" t="s">
        <v>284</v>
      </c>
      <c r="G115" s="27" t="s">
        <v>96</v>
      </c>
      <c r="H115" s="27" t="s">
        <v>98</v>
      </c>
      <c r="I115" s="21" t="s">
        <v>219</v>
      </c>
    </row>
    <row r="116" spans="2:9" ht="128.25">
      <c r="B116" s="25">
        <v>41979</v>
      </c>
      <c r="C116" s="26" t="s">
        <v>121</v>
      </c>
      <c r="D116" s="21" t="s">
        <v>387</v>
      </c>
      <c r="E116" s="21" t="s">
        <v>1</v>
      </c>
      <c r="F116" s="21" t="s">
        <v>376</v>
      </c>
      <c r="G116" s="27" t="s">
        <v>96</v>
      </c>
      <c r="H116" s="27" t="s">
        <v>98</v>
      </c>
      <c r="I116" s="21" t="s">
        <v>219</v>
      </c>
    </row>
    <row r="117" spans="2:9" ht="57">
      <c r="B117" s="25">
        <v>41981</v>
      </c>
      <c r="C117" s="26" t="s">
        <v>94</v>
      </c>
      <c r="D117" s="21" t="s">
        <v>387</v>
      </c>
      <c r="E117" s="21" t="s">
        <v>1</v>
      </c>
      <c r="F117" s="21" t="s">
        <v>285</v>
      </c>
      <c r="G117" s="27" t="s">
        <v>96</v>
      </c>
      <c r="H117" s="27" t="s">
        <v>96</v>
      </c>
      <c r="I117" s="21" t="s">
        <v>377</v>
      </c>
    </row>
    <row r="118" spans="2:9" ht="42.75">
      <c r="B118" s="25">
        <v>41984</v>
      </c>
      <c r="C118" s="26" t="s">
        <v>286</v>
      </c>
      <c r="D118" s="21" t="s">
        <v>387</v>
      </c>
      <c r="E118" s="21" t="s">
        <v>1</v>
      </c>
      <c r="F118" s="21" t="s">
        <v>287</v>
      </c>
      <c r="G118" s="27" t="s">
        <v>96</v>
      </c>
      <c r="H118" s="27" t="s">
        <v>96</v>
      </c>
      <c r="I118" s="21" t="s">
        <v>106</v>
      </c>
    </row>
    <row r="119" spans="2:9" ht="42.75">
      <c r="B119" s="25">
        <v>41984</v>
      </c>
      <c r="C119" s="26" t="s">
        <v>286</v>
      </c>
      <c r="D119" s="21" t="s">
        <v>387</v>
      </c>
      <c r="E119" s="21" t="s">
        <v>1</v>
      </c>
      <c r="F119" s="21" t="s">
        <v>288</v>
      </c>
      <c r="G119" s="27" t="s">
        <v>96</v>
      </c>
      <c r="H119" s="27" t="s">
        <v>96</v>
      </c>
      <c r="I119" s="21" t="s">
        <v>106</v>
      </c>
    </row>
    <row r="120" spans="2:9" ht="114">
      <c r="B120" s="25">
        <v>41984</v>
      </c>
      <c r="C120" s="26" t="s">
        <v>286</v>
      </c>
      <c r="D120" s="21" t="s">
        <v>387</v>
      </c>
      <c r="E120" s="21" t="s">
        <v>1</v>
      </c>
      <c r="F120" s="21" t="s">
        <v>289</v>
      </c>
      <c r="G120" s="27" t="s">
        <v>96</v>
      </c>
      <c r="H120" s="27" t="s">
        <v>96</v>
      </c>
      <c r="I120" s="21" t="s">
        <v>281</v>
      </c>
    </row>
    <row r="121" spans="2:9" ht="171">
      <c r="B121" s="25">
        <v>41984</v>
      </c>
      <c r="C121" s="26" t="s">
        <v>286</v>
      </c>
      <c r="D121" s="21" t="s">
        <v>387</v>
      </c>
      <c r="E121" s="21" t="s">
        <v>1</v>
      </c>
      <c r="F121" s="21" t="s">
        <v>290</v>
      </c>
      <c r="G121" s="27" t="s">
        <v>96</v>
      </c>
      <c r="H121" s="27" t="s">
        <v>96</v>
      </c>
      <c r="I121" s="21" t="s">
        <v>281</v>
      </c>
    </row>
    <row r="122" spans="2:9" ht="114">
      <c r="B122" s="25">
        <v>41984</v>
      </c>
      <c r="C122" s="26" t="s">
        <v>286</v>
      </c>
      <c r="D122" s="21" t="s">
        <v>387</v>
      </c>
      <c r="E122" s="21" t="s">
        <v>1</v>
      </c>
      <c r="F122" s="21" t="s">
        <v>291</v>
      </c>
      <c r="G122" s="27" t="s">
        <v>96</v>
      </c>
      <c r="H122" s="27" t="s">
        <v>96</v>
      </c>
      <c r="I122" s="21" t="s">
        <v>107</v>
      </c>
    </row>
    <row r="123" spans="2:9" ht="327.75">
      <c r="B123" s="25">
        <v>41984</v>
      </c>
      <c r="C123" s="26" t="s">
        <v>292</v>
      </c>
      <c r="D123" s="21" t="s">
        <v>388</v>
      </c>
      <c r="E123" s="21" t="s">
        <v>1</v>
      </c>
      <c r="F123" s="21" t="s">
        <v>378</v>
      </c>
      <c r="G123" s="27" t="s">
        <v>96</v>
      </c>
      <c r="H123" s="27" t="s">
        <v>112</v>
      </c>
      <c r="I123" s="21" t="s">
        <v>261</v>
      </c>
    </row>
    <row r="124" spans="2:9" ht="128.25">
      <c r="B124" s="25">
        <v>41984</v>
      </c>
      <c r="C124" s="26" t="s">
        <v>292</v>
      </c>
      <c r="D124" s="21" t="s">
        <v>388</v>
      </c>
      <c r="E124" s="21" t="s">
        <v>1</v>
      </c>
      <c r="F124" s="21" t="s">
        <v>293</v>
      </c>
      <c r="G124" s="27" t="s">
        <v>96</v>
      </c>
      <c r="H124" s="27" t="s">
        <v>112</v>
      </c>
      <c r="I124" s="21" t="s">
        <v>294</v>
      </c>
    </row>
    <row r="125" spans="2:9" ht="242.25">
      <c r="B125" s="25">
        <v>41984</v>
      </c>
      <c r="C125" s="26" t="s">
        <v>292</v>
      </c>
      <c r="D125" s="21" t="s">
        <v>388</v>
      </c>
      <c r="E125" s="21" t="s">
        <v>1</v>
      </c>
      <c r="F125" s="21" t="s">
        <v>295</v>
      </c>
      <c r="G125" s="27" t="s">
        <v>96</v>
      </c>
      <c r="H125" s="27" t="s">
        <v>112</v>
      </c>
      <c r="I125" s="21" t="s">
        <v>261</v>
      </c>
    </row>
    <row r="126" spans="2:9" ht="85.5">
      <c r="B126" s="25">
        <v>41984</v>
      </c>
      <c r="C126" s="26" t="s">
        <v>292</v>
      </c>
      <c r="D126" s="21" t="s">
        <v>388</v>
      </c>
      <c r="E126" s="21" t="s">
        <v>1</v>
      </c>
      <c r="F126" s="21" t="s">
        <v>296</v>
      </c>
      <c r="G126" s="27" t="s">
        <v>96</v>
      </c>
      <c r="H126" s="27" t="s">
        <v>112</v>
      </c>
      <c r="I126" s="21" t="s">
        <v>107</v>
      </c>
    </row>
    <row r="127" spans="2:9" ht="128.25">
      <c r="B127" s="25">
        <v>41985</v>
      </c>
      <c r="C127" s="26" t="s">
        <v>122</v>
      </c>
      <c r="D127" s="21" t="s">
        <v>387</v>
      </c>
      <c r="E127" s="21" t="s">
        <v>1</v>
      </c>
      <c r="F127" s="21" t="s">
        <v>379</v>
      </c>
      <c r="G127" s="27" t="s">
        <v>96</v>
      </c>
      <c r="H127" s="27" t="s">
        <v>112</v>
      </c>
      <c r="I127" s="21" t="s">
        <v>297</v>
      </c>
    </row>
    <row r="128" spans="2:9" ht="256.5">
      <c r="B128" s="25">
        <v>41986</v>
      </c>
      <c r="C128" s="26" t="s">
        <v>128</v>
      </c>
      <c r="D128" s="21" t="s">
        <v>387</v>
      </c>
      <c r="E128" s="21" t="s">
        <v>1</v>
      </c>
      <c r="F128" s="21" t="s">
        <v>380</v>
      </c>
      <c r="G128" s="27" t="s">
        <v>96</v>
      </c>
      <c r="H128" s="27" t="s">
        <v>112</v>
      </c>
      <c r="I128" s="21" t="s">
        <v>281</v>
      </c>
    </row>
    <row r="129" spans="2:9" ht="142.5">
      <c r="B129" s="25">
        <v>41987</v>
      </c>
      <c r="C129" s="26" t="s">
        <v>381</v>
      </c>
      <c r="D129" s="21" t="s">
        <v>387</v>
      </c>
      <c r="E129" s="21" t="s">
        <v>1</v>
      </c>
      <c r="F129" s="21" t="s">
        <v>382</v>
      </c>
      <c r="G129" s="27" t="s">
        <v>96</v>
      </c>
      <c r="H129" s="27" t="s">
        <v>112</v>
      </c>
      <c r="I129" s="21" t="s">
        <v>281</v>
      </c>
    </row>
    <row r="130" spans="2:9" ht="156.75">
      <c r="B130" s="25">
        <v>41988</v>
      </c>
      <c r="C130" s="26" t="s">
        <v>298</v>
      </c>
      <c r="D130" s="21" t="s">
        <v>387</v>
      </c>
      <c r="E130" s="21" t="s">
        <v>1</v>
      </c>
      <c r="F130" s="21" t="s">
        <v>299</v>
      </c>
      <c r="G130" s="27" t="s">
        <v>96</v>
      </c>
      <c r="H130" s="27" t="s">
        <v>96</v>
      </c>
      <c r="I130" s="21" t="s">
        <v>300</v>
      </c>
    </row>
    <row r="131" spans="2:9" ht="42.75">
      <c r="B131" s="25">
        <v>41988</v>
      </c>
      <c r="C131" s="26" t="s">
        <v>298</v>
      </c>
      <c r="D131" s="21" t="s">
        <v>387</v>
      </c>
      <c r="E131" s="21" t="s">
        <v>1</v>
      </c>
      <c r="F131" s="21" t="s">
        <v>301</v>
      </c>
      <c r="G131" s="27" t="s">
        <v>96</v>
      </c>
      <c r="H131" s="27" t="s">
        <v>96</v>
      </c>
      <c r="I131" s="21" t="s">
        <v>106</v>
      </c>
    </row>
    <row r="132" spans="2:9" ht="99.75">
      <c r="B132" s="25">
        <v>41990</v>
      </c>
      <c r="C132" s="26" t="s">
        <v>302</v>
      </c>
      <c r="D132" s="21" t="s">
        <v>387</v>
      </c>
      <c r="E132" s="21" t="s">
        <v>1</v>
      </c>
      <c r="F132" s="21" t="s">
        <v>303</v>
      </c>
      <c r="G132" s="27" t="s">
        <v>96</v>
      </c>
      <c r="H132" s="27" t="s">
        <v>96</v>
      </c>
      <c r="I132" s="21" t="s">
        <v>106</v>
      </c>
    </row>
    <row r="133" spans="2:9" ht="99.75">
      <c r="B133" s="25">
        <v>41990</v>
      </c>
      <c r="C133" s="26" t="s">
        <v>302</v>
      </c>
      <c r="D133" s="21" t="s">
        <v>387</v>
      </c>
      <c r="E133" s="21" t="s">
        <v>1</v>
      </c>
      <c r="F133" s="21" t="s">
        <v>304</v>
      </c>
      <c r="G133" s="27" t="s">
        <v>96</v>
      </c>
      <c r="H133" s="27" t="s">
        <v>96</v>
      </c>
      <c r="I133" s="21" t="s">
        <v>106</v>
      </c>
    </row>
    <row r="134" spans="2:9" ht="99.75">
      <c r="B134" s="25">
        <v>41990</v>
      </c>
      <c r="C134" s="26" t="s">
        <v>302</v>
      </c>
      <c r="D134" s="21" t="s">
        <v>387</v>
      </c>
      <c r="E134" s="21" t="s">
        <v>1</v>
      </c>
      <c r="F134" s="21" t="s">
        <v>305</v>
      </c>
      <c r="G134" s="27" t="s">
        <v>96</v>
      </c>
      <c r="H134" s="27" t="s">
        <v>96</v>
      </c>
      <c r="I134" s="21" t="s">
        <v>106</v>
      </c>
    </row>
    <row r="135" spans="2:9" ht="99.75">
      <c r="B135" s="25">
        <v>41990</v>
      </c>
      <c r="C135" s="26" t="s">
        <v>302</v>
      </c>
      <c r="D135" s="21" t="s">
        <v>387</v>
      </c>
      <c r="E135" s="21" t="s">
        <v>1</v>
      </c>
      <c r="F135" s="21" t="s">
        <v>306</v>
      </c>
      <c r="G135" s="27" t="s">
        <v>96</v>
      </c>
      <c r="H135" s="27" t="s">
        <v>96</v>
      </c>
      <c r="I135" s="21" t="s">
        <v>106</v>
      </c>
    </row>
    <row r="136" spans="2:9" ht="42.75">
      <c r="B136" s="25">
        <v>41990</v>
      </c>
      <c r="C136" s="26" t="s">
        <v>307</v>
      </c>
      <c r="D136" s="21" t="s">
        <v>387</v>
      </c>
      <c r="E136" s="21" t="s">
        <v>1</v>
      </c>
      <c r="F136" s="21" t="s">
        <v>308</v>
      </c>
      <c r="G136" s="27" t="s">
        <v>96</v>
      </c>
      <c r="H136" s="27" t="s">
        <v>96</v>
      </c>
      <c r="I136" s="21" t="s">
        <v>106</v>
      </c>
    </row>
    <row r="137" spans="2:9" ht="57">
      <c r="B137" s="25">
        <v>41990</v>
      </c>
      <c r="C137" s="26" t="s">
        <v>307</v>
      </c>
      <c r="D137" s="21" t="s">
        <v>387</v>
      </c>
      <c r="E137" s="21" t="s">
        <v>1</v>
      </c>
      <c r="F137" s="21" t="s">
        <v>309</v>
      </c>
      <c r="G137" s="27" t="s">
        <v>96</v>
      </c>
      <c r="H137" s="27" t="s">
        <v>96</v>
      </c>
      <c r="I137" s="21" t="s">
        <v>310</v>
      </c>
    </row>
    <row r="138" spans="2:9" ht="57">
      <c r="B138" s="25">
        <v>41990</v>
      </c>
      <c r="C138" s="26" t="s">
        <v>307</v>
      </c>
      <c r="D138" s="21" t="s">
        <v>387</v>
      </c>
      <c r="E138" s="21" t="s">
        <v>1</v>
      </c>
      <c r="F138" s="21" t="s">
        <v>311</v>
      </c>
      <c r="G138" s="27" t="s">
        <v>96</v>
      </c>
      <c r="H138" s="27" t="s">
        <v>96</v>
      </c>
      <c r="I138" s="21" t="s">
        <v>106</v>
      </c>
    </row>
    <row r="139" spans="2:9" ht="57">
      <c r="B139" s="25">
        <v>41990</v>
      </c>
      <c r="C139" s="26" t="s">
        <v>307</v>
      </c>
      <c r="D139" s="21" t="s">
        <v>387</v>
      </c>
      <c r="E139" s="21" t="s">
        <v>1</v>
      </c>
      <c r="F139" s="21" t="s">
        <v>312</v>
      </c>
      <c r="G139" s="27" t="s">
        <v>96</v>
      </c>
      <c r="H139" s="27" t="s">
        <v>96</v>
      </c>
      <c r="I139" s="21" t="s">
        <v>106</v>
      </c>
    </row>
    <row r="140" spans="2:9" ht="57">
      <c r="B140" s="25">
        <v>41990</v>
      </c>
      <c r="C140" s="26" t="s">
        <v>307</v>
      </c>
      <c r="D140" s="21" t="s">
        <v>387</v>
      </c>
      <c r="E140" s="21" t="s">
        <v>1</v>
      </c>
      <c r="F140" s="21" t="s">
        <v>313</v>
      </c>
      <c r="G140" s="27" t="s">
        <v>96</v>
      </c>
      <c r="H140" s="27" t="s">
        <v>96</v>
      </c>
      <c r="I140" s="21" t="s">
        <v>106</v>
      </c>
    </row>
    <row r="141" spans="2:9" ht="57">
      <c r="B141" s="25">
        <v>41990</v>
      </c>
      <c r="C141" s="26" t="s">
        <v>307</v>
      </c>
      <c r="D141" s="21" t="s">
        <v>387</v>
      </c>
      <c r="E141" s="21" t="s">
        <v>1</v>
      </c>
      <c r="F141" s="21" t="s">
        <v>314</v>
      </c>
      <c r="G141" s="27" t="s">
        <v>96</v>
      </c>
      <c r="H141" s="27" t="s">
        <v>96</v>
      </c>
      <c r="I141" s="21" t="s">
        <v>106</v>
      </c>
    </row>
    <row r="142" spans="2:9" ht="99.75">
      <c r="B142" s="25">
        <v>41990</v>
      </c>
      <c r="C142" s="26" t="s">
        <v>307</v>
      </c>
      <c r="D142" s="21" t="s">
        <v>387</v>
      </c>
      <c r="E142" s="21" t="s">
        <v>1</v>
      </c>
      <c r="F142" s="21" t="s">
        <v>315</v>
      </c>
      <c r="G142" s="27" t="s">
        <v>96</v>
      </c>
      <c r="H142" s="27" t="s">
        <v>96</v>
      </c>
      <c r="I142" s="21" t="s">
        <v>316</v>
      </c>
    </row>
    <row r="143" spans="2:9" ht="256.5">
      <c r="B143" s="25">
        <v>41990</v>
      </c>
      <c r="C143" s="26" t="s">
        <v>124</v>
      </c>
      <c r="D143" s="21" t="s">
        <v>388</v>
      </c>
      <c r="E143" s="21" t="s">
        <v>1</v>
      </c>
      <c r="F143" s="21" t="s">
        <v>317</v>
      </c>
      <c r="G143" s="27" t="s">
        <v>96</v>
      </c>
      <c r="H143" s="27" t="s">
        <v>96</v>
      </c>
      <c r="I143" s="21" t="s">
        <v>261</v>
      </c>
    </row>
    <row r="144" spans="2:9" ht="71.25">
      <c r="B144" s="25">
        <v>41990</v>
      </c>
      <c r="C144" s="26" t="s">
        <v>124</v>
      </c>
      <c r="D144" s="21" t="s">
        <v>388</v>
      </c>
      <c r="E144" s="21" t="s">
        <v>1</v>
      </c>
      <c r="F144" s="21" t="s">
        <v>318</v>
      </c>
      <c r="G144" s="27" t="s">
        <v>96</v>
      </c>
      <c r="H144" s="27" t="s">
        <v>96</v>
      </c>
      <c r="I144" s="21" t="s">
        <v>106</v>
      </c>
    </row>
    <row r="145" spans="2:9" ht="128.25">
      <c r="B145" s="25">
        <v>41992</v>
      </c>
      <c r="C145" s="26" t="s">
        <v>116</v>
      </c>
      <c r="D145" s="21" t="s">
        <v>387</v>
      </c>
      <c r="E145" s="21" t="s">
        <v>1</v>
      </c>
      <c r="F145" s="21" t="s">
        <v>319</v>
      </c>
      <c r="G145" s="27" t="s">
        <v>96</v>
      </c>
      <c r="H145" s="27" t="s">
        <v>112</v>
      </c>
      <c r="I145" s="21" t="s">
        <v>320</v>
      </c>
    </row>
    <row r="146" spans="2:9" ht="270.75">
      <c r="B146" s="25">
        <v>41992</v>
      </c>
      <c r="C146" s="26" t="s">
        <v>116</v>
      </c>
      <c r="D146" s="21" t="s">
        <v>387</v>
      </c>
      <c r="E146" s="21" t="s">
        <v>1</v>
      </c>
      <c r="F146" s="21" t="s">
        <v>321</v>
      </c>
      <c r="G146" s="27" t="s">
        <v>96</v>
      </c>
      <c r="H146" s="27" t="s">
        <v>112</v>
      </c>
      <c r="I146" s="21" t="s">
        <v>320</v>
      </c>
    </row>
    <row r="147" spans="2:9" ht="71.25">
      <c r="B147" s="25">
        <v>41992</v>
      </c>
      <c r="C147" s="26" t="s">
        <v>322</v>
      </c>
      <c r="D147" s="21" t="s">
        <v>388</v>
      </c>
      <c r="E147" s="21" t="s">
        <v>1</v>
      </c>
      <c r="F147" s="21" t="s">
        <v>323</v>
      </c>
      <c r="G147" s="27" t="s">
        <v>96</v>
      </c>
      <c r="H147" s="27" t="s">
        <v>96</v>
      </c>
      <c r="I147" s="21" t="s">
        <v>106</v>
      </c>
    </row>
    <row r="148" spans="2:9" ht="71.25">
      <c r="B148" s="25">
        <v>41992</v>
      </c>
      <c r="C148" s="26" t="s">
        <v>322</v>
      </c>
      <c r="D148" s="21" t="s">
        <v>388</v>
      </c>
      <c r="E148" s="21" t="s">
        <v>1</v>
      </c>
      <c r="F148" s="21" t="s">
        <v>324</v>
      </c>
      <c r="G148" s="27" t="s">
        <v>96</v>
      </c>
      <c r="H148" s="27" t="s">
        <v>96</v>
      </c>
      <c r="I148" s="21" t="s">
        <v>106</v>
      </c>
    </row>
    <row r="149" spans="2:9" ht="71.25">
      <c r="B149" s="25">
        <v>41992</v>
      </c>
      <c r="C149" s="26" t="s">
        <v>322</v>
      </c>
      <c r="D149" s="21" t="s">
        <v>388</v>
      </c>
      <c r="E149" s="21" t="s">
        <v>1</v>
      </c>
      <c r="F149" s="21" t="s">
        <v>325</v>
      </c>
      <c r="G149" s="27" t="s">
        <v>96</v>
      </c>
      <c r="H149" s="27" t="s">
        <v>96</v>
      </c>
      <c r="I149" s="21" t="s">
        <v>106</v>
      </c>
    </row>
    <row r="150" spans="2:9" ht="71.25">
      <c r="B150" s="25">
        <v>41992</v>
      </c>
      <c r="C150" s="26" t="s">
        <v>322</v>
      </c>
      <c r="D150" s="21" t="s">
        <v>388</v>
      </c>
      <c r="E150" s="21" t="s">
        <v>1</v>
      </c>
      <c r="F150" s="21" t="s">
        <v>326</v>
      </c>
      <c r="G150" s="27" t="s">
        <v>96</v>
      </c>
      <c r="H150" s="27" t="s">
        <v>96</v>
      </c>
      <c r="I150" s="21" t="s">
        <v>106</v>
      </c>
    </row>
    <row r="151" spans="2:9" ht="85.5">
      <c r="B151" s="25">
        <v>41992</v>
      </c>
      <c r="C151" s="26" t="s">
        <v>322</v>
      </c>
      <c r="D151" s="21" t="s">
        <v>388</v>
      </c>
      <c r="E151" s="21" t="s">
        <v>1</v>
      </c>
      <c r="F151" s="21" t="s">
        <v>327</v>
      </c>
      <c r="G151" s="27" t="s">
        <v>96</v>
      </c>
      <c r="H151" s="27" t="s">
        <v>96</v>
      </c>
      <c r="I151" s="21" t="s">
        <v>106</v>
      </c>
    </row>
    <row r="152" spans="2:9" ht="85.5">
      <c r="B152" s="25">
        <v>41992</v>
      </c>
      <c r="C152" s="26" t="s">
        <v>322</v>
      </c>
      <c r="D152" s="21" t="s">
        <v>388</v>
      </c>
      <c r="E152" s="21" t="s">
        <v>1</v>
      </c>
      <c r="F152" s="21" t="s">
        <v>328</v>
      </c>
      <c r="G152" s="27" t="s">
        <v>96</v>
      </c>
      <c r="H152" s="27" t="s">
        <v>96</v>
      </c>
      <c r="I152" s="21" t="s">
        <v>106</v>
      </c>
    </row>
    <row r="153" spans="2:9" ht="114">
      <c r="B153" s="25">
        <v>41992</v>
      </c>
      <c r="C153" s="26" t="s">
        <v>322</v>
      </c>
      <c r="D153" s="21" t="s">
        <v>388</v>
      </c>
      <c r="E153" s="21" t="s">
        <v>1</v>
      </c>
      <c r="F153" s="21" t="s">
        <v>329</v>
      </c>
      <c r="G153" s="27" t="s">
        <v>96</v>
      </c>
      <c r="H153" s="27" t="s">
        <v>96</v>
      </c>
      <c r="I153" s="21" t="s">
        <v>316</v>
      </c>
    </row>
    <row r="154" spans="2:9" ht="42.75">
      <c r="B154" s="25">
        <v>41995</v>
      </c>
      <c r="C154" s="26" t="s">
        <v>118</v>
      </c>
      <c r="D154" s="21" t="s">
        <v>387</v>
      </c>
      <c r="E154" s="21" t="s">
        <v>1</v>
      </c>
      <c r="F154" s="21" t="s">
        <v>330</v>
      </c>
      <c r="G154" s="27" t="s">
        <v>96</v>
      </c>
      <c r="H154" s="27" t="s">
        <v>96</v>
      </c>
      <c r="I154" s="21" t="s">
        <v>106</v>
      </c>
    </row>
    <row r="155" spans="2:9" ht="213.75">
      <c r="B155" s="25">
        <v>41995</v>
      </c>
      <c r="C155" s="26" t="s">
        <v>118</v>
      </c>
      <c r="D155" s="21" t="s">
        <v>387</v>
      </c>
      <c r="E155" s="21" t="s">
        <v>1</v>
      </c>
      <c r="F155" s="21" t="s">
        <v>331</v>
      </c>
      <c r="G155" s="27" t="s">
        <v>96</v>
      </c>
      <c r="H155" s="27" t="s">
        <v>96</v>
      </c>
      <c r="I155" s="21" t="s">
        <v>281</v>
      </c>
    </row>
    <row r="156" spans="2:9" ht="199.5">
      <c r="B156" s="25">
        <v>41995</v>
      </c>
      <c r="C156" s="26" t="s">
        <v>118</v>
      </c>
      <c r="D156" s="21" t="s">
        <v>387</v>
      </c>
      <c r="E156" s="21" t="s">
        <v>1</v>
      </c>
      <c r="F156" s="21" t="s">
        <v>383</v>
      </c>
      <c r="G156" s="27" t="s">
        <v>96</v>
      </c>
      <c r="H156" s="27" t="s">
        <v>96</v>
      </c>
      <c r="I156" s="21" t="s">
        <v>281</v>
      </c>
    </row>
    <row r="157" spans="2:9" ht="228">
      <c r="B157" s="25">
        <v>41996</v>
      </c>
      <c r="C157" s="26" t="s">
        <v>332</v>
      </c>
      <c r="D157" s="21" t="s">
        <v>387</v>
      </c>
      <c r="E157" s="21" t="s">
        <v>1</v>
      </c>
      <c r="F157" s="21" t="s">
        <v>333</v>
      </c>
      <c r="G157" s="27" t="s">
        <v>96</v>
      </c>
      <c r="H157" s="27" t="s">
        <v>96</v>
      </c>
      <c r="I157" s="21" t="s">
        <v>334</v>
      </c>
    </row>
    <row r="158" spans="2:9" ht="99.75">
      <c r="B158" s="25">
        <v>41997</v>
      </c>
      <c r="C158" s="26" t="s">
        <v>335</v>
      </c>
      <c r="D158" s="21" t="s">
        <v>387</v>
      </c>
      <c r="E158" s="21" t="s">
        <v>1</v>
      </c>
      <c r="F158" s="21" t="s">
        <v>336</v>
      </c>
      <c r="G158" s="27" t="s">
        <v>96</v>
      </c>
      <c r="H158" s="27" t="s">
        <v>96</v>
      </c>
      <c r="I158" s="21" t="s">
        <v>337</v>
      </c>
    </row>
    <row r="159" spans="2:9" ht="57">
      <c r="B159" s="25">
        <v>41999</v>
      </c>
      <c r="C159" s="26" t="s">
        <v>338</v>
      </c>
      <c r="D159" s="21" t="s">
        <v>389</v>
      </c>
      <c r="E159" s="21" t="s">
        <v>1</v>
      </c>
      <c r="F159" s="21" t="s">
        <v>339</v>
      </c>
      <c r="G159" s="27" t="s">
        <v>96</v>
      </c>
      <c r="H159" s="27" t="s">
        <v>96</v>
      </c>
      <c r="I159" s="21" t="s">
        <v>109</v>
      </c>
    </row>
    <row r="160" spans="2:9" ht="57">
      <c r="B160" s="25">
        <v>41999</v>
      </c>
      <c r="C160" s="26" t="s">
        <v>338</v>
      </c>
      <c r="D160" s="21" t="s">
        <v>389</v>
      </c>
      <c r="E160" s="21" t="s">
        <v>1</v>
      </c>
      <c r="F160" s="21" t="s">
        <v>340</v>
      </c>
      <c r="G160" s="27" t="s">
        <v>96</v>
      </c>
      <c r="H160" s="27" t="s">
        <v>96</v>
      </c>
      <c r="I160" s="21" t="s">
        <v>106</v>
      </c>
    </row>
    <row r="161" spans="2:9" ht="57">
      <c r="B161" s="25">
        <v>41999</v>
      </c>
      <c r="C161" s="26" t="s">
        <v>338</v>
      </c>
      <c r="D161" s="21" t="s">
        <v>389</v>
      </c>
      <c r="E161" s="21" t="s">
        <v>1</v>
      </c>
      <c r="F161" s="21" t="s">
        <v>341</v>
      </c>
      <c r="G161" s="27" t="s">
        <v>96</v>
      </c>
      <c r="H161" s="27" t="s">
        <v>96</v>
      </c>
      <c r="I161" s="21" t="s">
        <v>357</v>
      </c>
    </row>
    <row r="162" spans="2:9" ht="57">
      <c r="B162" s="25">
        <v>41999</v>
      </c>
      <c r="C162" s="26" t="s">
        <v>338</v>
      </c>
      <c r="D162" s="21" t="s">
        <v>389</v>
      </c>
      <c r="E162" s="21" t="s">
        <v>1</v>
      </c>
      <c r="F162" s="21" t="s">
        <v>342</v>
      </c>
      <c r="G162" s="27" t="s">
        <v>96</v>
      </c>
      <c r="H162" s="27" t="s">
        <v>96</v>
      </c>
      <c r="I162" s="21" t="s">
        <v>106</v>
      </c>
    </row>
    <row r="163" spans="2:9" ht="57">
      <c r="B163" s="25">
        <v>41999</v>
      </c>
      <c r="C163" s="26" t="s">
        <v>338</v>
      </c>
      <c r="D163" s="21" t="s">
        <v>389</v>
      </c>
      <c r="E163" s="21" t="s">
        <v>1</v>
      </c>
      <c r="F163" s="21" t="s">
        <v>343</v>
      </c>
      <c r="G163" s="27" t="s">
        <v>96</v>
      </c>
      <c r="H163" s="27" t="s">
        <v>96</v>
      </c>
      <c r="I163" s="21" t="s">
        <v>106</v>
      </c>
    </row>
    <row r="164" spans="2:9" ht="57">
      <c r="B164" s="25">
        <v>41999</v>
      </c>
      <c r="C164" s="26" t="s">
        <v>338</v>
      </c>
      <c r="D164" s="21" t="s">
        <v>389</v>
      </c>
      <c r="E164" s="21" t="s">
        <v>1</v>
      </c>
      <c r="F164" s="21" t="s">
        <v>344</v>
      </c>
      <c r="G164" s="27" t="s">
        <v>96</v>
      </c>
      <c r="H164" s="27" t="s">
        <v>96</v>
      </c>
      <c r="I164" s="21" t="s">
        <v>106</v>
      </c>
    </row>
    <row r="165" spans="2:9" ht="57">
      <c r="B165" s="25">
        <v>41999</v>
      </c>
      <c r="C165" s="26" t="s">
        <v>338</v>
      </c>
      <c r="D165" s="21" t="s">
        <v>389</v>
      </c>
      <c r="E165" s="21" t="s">
        <v>1</v>
      </c>
      <c r="F165" s="21" t="s">
        <v>345</v>
      </c>
      <c r="G165" s="27" t="s">
        <v>96</v>
      </c>
      <c r="H165" s="27" t="s">
        <v>96</v>
      </c>
      <c r="I165" s="21" t="s">
        <v>106</v>
      </c>
    </row>
    <row r="166" spans="2:9" ht="57">
      <c r="B166" s="25">
        <v>41999</v>
      </c>
      <c r="C166" s="26" t="s">
        <v>338</v>
      </c>
      <c r="D166" s="21" t="s">
        <v>389</v>
      </c>
      <c r="E166" s="21" t="s">
        <v>1</v>
      </c>
      <c r="F166" s="21" t="s">
        <v>346</v>
      </c>
      <c r="G166" s="27" t="s">
        <v>96</v>
      </c>
      <c r="H166" s="27" t="s">
        <v>96</v>
      </c>
      <c r="I166" s="21" t="s">
        <v>106</v>
      </c>
    </row>
    <row r="167" spans="2:9" ht="57">
      <c r="B167" s="25">
        <v>41999</v>
      </c>
      <c r="C167" s="26" t="s">
        <v>338</v>
      </c>
      <c r="D167" s="21" t="s">
        <v>389</v>
      </c>
      <c r="E167" s="21" t="s">
        <v>1</v>
      </c>
      <c r="F167" s="21" t="s">
        <v>347</v>
      </c>
      <c r="G167" s="27" t="s">
        <v>96</v>
      </c>
      <c r="H167" s="27" t="s">
        <v>96</v>
      </c>
      <c r="I167" s="21" t="s">
        <v>106</v>
      </c>
    </row>
    <row r="168" spans="2:9" ht="57">
      <c r="B168" s="25">
        <v>41999</v>
      </c>
      <c r="C168" s="26" t="s">
        <v>338</v>
      </c>
      <c r="D168" s="21" t="s">
        <v>389</v>
      </c>
      <c r="E168" s="21" t="s">
        <v>1</v>
      </c>
      <c r="F168" s="21" t="s">
        <v>348</v>
      </c>
      <c r="G168" s="27" t="s">
        <v>96</v>
      </c>
      <c r="H168" s="27" t="s">
        <v>96</v>
      </c>
      <c r="I168" s="21" t="s">
        <v>358</v>
      </c>
    </row>
    <row r="169" spans="2:9" ht="171">
      <c r="B169" s="25">
        <v>41999</v>
      </c>
      <c r="C169" s="26" t="s">
        <v>338</v>
      </c>
      <c r="D169" s="21" t="s">
        <v>389</v>
      </c>
      <c r="E169" s="21" t="s">
        <v>1</v>
      </c>
      <c r="F169" s="21" t="s">
        <v>349</v>
      </c>
      <c r="G169" s="27" t="s">
        <v>96</v>
      </c>
      <c r="H169" s="27" t="s">
        <v>96</v>
      </c>
      <c r="I169" s="21" t="s">
        <v>359</v>
      </c>
    </row>
    <row r="170" spans="2:9" ht="128.25">
      <c r="B170" s="25">
        <v>41999</v>
      </c>
      <c r="C170" s="26" t="s">
        <v>350</v>
      </c>
      <c r="D170" s="21" t="s">
        <v>387</v>
      </c>
      <c r="E170" s="21" t="s">
        <v>1</v>
      </c>
      <c r="F170" s="21" t="s">
        <v>351</v>
      </c>
      <c r="G170" s="27" t="s">
        <v>96</v>
      </c>
      <c r="H170" s="27" t="s">
        <v>96</v>
      </c>
      <c r="I170" s="21" t="s">
        <v>360</v>
      </c>
    </row>
    <row r="171" spans="2:9" ht="185.25">
      <c r="B171" s="25">
        <v>42000</v>
      </c>
      <c r="C171" s="26" t="s">
        <v>352</v>
      </c>
      <c r="D171" s="21" t="s">
        <v>387</v>
      </c>
      <c r="E171" s="21" t="s">
        <v>1</v>
      </c>
      <c r="F171" s="21" t="s">
        <v>353</v>
      </c>
      <c r="G171" s="27" t="s">
        <v>96</v>
      </c>
      <c r="H171" s="27" t="s">
        <v>96</v>
      </c>
      <c r="I171" s="21" t="s">
        <v>361</v>
      </c>
    </row>
    <row r="172" spans="2:9" ht="171">
      <c r="B172" s="25">
        <v>42000</v>
      </c>
      <c r="C172" s="26" t="s">
        <v>352</v>
      </c>
      <c r="D172" s="21" t="s">
        <v>387</v>
      </c>
      <c r="E172" s="21" t="s">
        <v>1</v>
      </c>
      <c r="F172" s="21" t="s">
        <v>354</v>
      </c>
      <c r="G172" s="27" t="s">
        <v>96</v>
      </c>
      <c r="H172" s="27" t="s">
        <v>96</v>
      </c>
      <c r="I172" s="21" t="s">
        <v>384</v>
      </c>
    </row>
    <row r="173" spans="2:9" ht="242.25">
      <c r="B173" s="25">
        <v>42001</v>
      </c>
      <c r="C173" s="26" t="s">
        <v>111</v>
      </c>
      <c r="D173" s="21" t="s">
        <v>387</v>
      </c>
      <c r="E173" s="21" t="s">
        <v>1</v>
      </c>
      <c r="F173" s="21" t="s">
        <v>355</v>
      </c>
      <c r="G173" s="27" t="s">
        <v>98</v>
      </c>
      <c r="H173" s="27" t="s">
        <v>98</v>
      </c>
      <c r="I173" s="21" t="s">
        <v>219</v>
      </c>
    </row>
    <row r="174" spans="2:9" ht="299.25">
      <c r="B174" s="25">
        <v>42001</v>
      </c>
      <c r="C174" s="26" t="s">
        <v>111</v>
      </c>
      <c r="D174" s="21" t="s">
        <v>387</v>
      </c>
      <c r="E174" s="21" t="s">
        <v>1</v>
      </c>
      <c r="F174" s="21" t="s">
        <v>356</v>
      </c>
      <c r="G174" s="27" t="s">
        <v>98</v>
      </c>
      <c r="H174" s="27" t="s">
        <v>98</v>
      </c>
      <c r="I174" s="21" t="s">
        <v>219</v>
      </c>
    </row>
    <row r="175" spans="2:9" ht="14.25">
      <c r="B175" s="25"/>
      <c r="C175" s="26"/>
      <c r="D175" s="21"/>
      <c r="E175" s="21"/>
      <c r="F175" s="21"/>
      <c r="G175" s="27"/>
      <c r="H175" s="27"/>
      <c r="I175" s="21"/>
    </row>
  </sheetData>
  <sheetProtection/>
  <mergeCells count="7">
    <mergeCell ref="B2:I2"/>
    <mergeCell ref="C4:H4"/>
    <mergeCell ref="B13:I13"/>
    <mergeCell ref="C6:C7"/>
    <mergeCell ref="D6:D7"/>
    <mergeCell ref="E6:E7"/>
    <mergeCell ref="F6:H6"/>
  </mergeCells>
  <printOptions gridLines="1"/>
  <pageMargins left="0.24" right="0.2" top="0.75" bottom="0.75" header="0.3" footer="0.3"/>
  <pageSetup fitToHeight="2"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36" sqref="A36"/>
    </sheetView>
  </sheetViews>
  <sheetFormatPr defaultColWidth="9.140625" defaultRowHeight="15"/>
  <cols>
    <col min="1" max="1" width="34.00390625" style="0" bestFit="1" customWidth="1"/>
    <col min="2" max="2" width="13.421875" style="0" bestFit="1" customWidth="1"/>
    <col min="3" max="3" width="41.421875" style="0" bestFit="1" customWidth="1"/>
    <col min="4" max="4" width="15.421875" style="0" bestFit="1" customWidth="1"/>
    <col min="5" max="5" width="15.57421875" style="0" bestFit="1" customWidth="1"/>
    <col min="6" max="6" width="24.140625" style="1" bestFit="1" customWidth="1"/>
    <col min="7" max="7" width="32.28125" style="0" customWidth="1"/>
    <col min="8" max="8" width="23.28125" style="0" bestFit="1" customWidth="1"/>
    <col min="9" max="9" width="19.00390625" style="0" bestFit="1" customWidth="1"/>
    <col min="10" max="10" width="17.57421875" style="0" bestFit="1" customWidth="1"/>
  </cols>
  <sheetData>
    <row r="1" spans="1:10" ht="15">
      <c r="A1" s="14" t="s">
        <v>90</v>
      </c>
      <c r="B1" s="14" t="s">
        <v>3</v>
      </c>
      <c r="C1" s="14" t="s">
        <v>0</v>
      </c>
      <c r="D1" s="14" t="s">
        <v>89</v>
      </c>
      <c r="E1" s="14" t="s">
        <v>88</v>
      </c>
      <c r="F1" s="15" t="s">
        <v>87</v>
      </c>
      <c r="G1" s="14" t="s">
        <v>86</v>
      </c>
      <c r="H1" s="14" t="s">
        <v>85</v>
      </c>
      <c r="I1" s="14" t="s">
        <v>84</v>
      </c>
      <c r="J1" s="14" t="s">
        <v>2</v>
      </c>
    </row>
    <row r="2" spans="2:10" ht="15" hidden="1">
      <c r="B2" s="2" t="s">
        <v>83</v>
      </c>
      <c r="C2" s="2" t="s">
        <v>82</v>
      </c>
      <c r="D2" s="13">
        <v>40273</v>
      </c>
      <c r="E2" s="2" t="s">
        <v>16</v>
      </c>
      <c r="F2" s="9">
        <v>40255</v>
      </c>
      <c r="G2" s="2" t="s">
        <v>15</v>
      </c>
      <c r="H2" s="13">
        <v>40267</v>
      </c>
      <c r="I2" s="2" t="s">
        <v>21</v>
      </c>
      <c r="J2" s="2" t="s">
        <v>19</v>
      </c>
    </row>
    <row r="3" spans="2:10" ht="15" hidden="1">
      <c r="B3" s="2" t="s">
        <v>81</v>
      </c>
      <c r="C3" s="2" t="s">
        <v>80</v>
      </c>
      <c r="D3" s="13">
        <v>40275</v>
      </c>
      <c r="E3" s="3" t="s">
        <v>38</v>
      </c>
      <c r="F3" s="9">
        <v>40255</v>
      </c>
      <c r="G3" s="2" t="s">
        <v>37</v>
      </c>
      <c r="H3" s="13">
        <v>40273</v>
      </c>
      <c r="I3" s="2" t="s">
        <v>21</v>
      </c>
      <c r="J3" s="2" t="s">
        <v>19</v>
      </c>
    </row>
    <row r="4" spans="2:10" ht="15" hidden="1">
      <c r="B4" s="2" t="s">
        <v>79</v>
      </c>
      <c r="C4" s="2" t="s">
        <v>78</v>
      </c>
      <c r="D4" s="13">
        <v>40280</v>
      </c>
      <c r="E4" s="2" t="s">
        <v>16</v>
      </c>
      <c r="F4" s="9">
        <v>40263</v>
      </c>
      <c r="G4" s="2" t="s">
        <v>15</v>
      </c>
      <c r="H4" s="13">
        <v>40276</v>
      </c>
      <c r="I4" s="2" t="s">
        <v>21</v>
      </c>
      <c r="J4" s="2" t="s">
        <v>19</v>
      </c>
    </row>
    <row r="5" spans="2:10" ht="15" hidden="1">
      <c r="B5" s="2" t="s">
        <v>77</v>
      </c>
      <c r="C5" s="2" t="s">
        <v>76</v>
      </c>
      <c r="D5" s="13">
        <v>40283</v>
      </c>
      <c r="E5" s="2" t="s">
        <v>16</v>
      </c>
      <c r="F5" s="9">
        <v>40255</v>
      </c>
      <c r="G5" s="2" t="s">
        <v>15</v>
      </c>
      <c r="H5" s="13">
        <v>40276</v>
      </c>
      <c r="I5" s="2" t="s">
        <v>21</v>
      </c>
      <c r="J5" s="2" t="s">
        <v>19</v>
      </c>
    </row>
    <row r="6" spans="2:10" ht="15" hidden="1">
      <c r="B6" s="2" t="s">
        <v>75</v>
      </c>
      <c r="C6" s="2" t="s">
        <v>74</v>
      </c>
      <c r="D6" s="13">
        <v>40284</v>
      </c>
      <c r="E6" s="2" t="s">
        <v>16</v>
      </c>
      <c r="F6" s="9">
        <v>40263</v>
      </c>
      <c r="G6" s="2" t="s">
        <v>15</v>
      </c>
      <c r="H6" s="13">
        <v>40281</v>
      </c>
      <c r="I6" s="2" t="s">
        <v>21</v>
      </c>
      <c r="J6" s="2" t="s">
        <v>19</v>
      </c>
    </row>
    <row r="7" spans="2:10" ht="15" hidden="1">
      <c r="B7" s="2" t="s">
        <v>73</v>
      </c>
      <c r="C7" s="2" t="s">
        <v>72</v>
      </c>
      <c r="D7" s="13">
        <v>40287</v>
      </c>
      <c r="E7" s="3" t="s">
        <v>38</v>
      </c>
      <c r="F7" s="9">
        <v>40263</v>
      </c>
      <c r="G7" s="2" t="s">
        <v>37</v>
      </c>
      <c r="H7" s="13">
        <v>40280</v>
      </c>
      <c r="I7" s="2" t="s">
        <v>21</v>
      </c>
      <c r="J7" s="2" t="s">
        <v>19</v>
      </c>
    </row>
    <row r="8" spans="2:10" ht="15" hidden="1">
      <c r="B8" s="3" t="s">
        <v>71</v>
      </c>
      <c r="C8" s="3" t="s">
        <v>70</v>
      </c>
      <c r="D8" s="11">
        <v>40287</v>
      </c>
      <c r="E8" s="3" t="s">
        <v>38</v>
      </c>
      <c r="F8" s="9">
        <v>40283</v>
      </c>
      <c r="G8" s="2" t="s">
        <v>37</v>
      </c>
      <c r="H8" s="9">
        <v>40283</v>
      </c>
      <c r="I8" s="2" t="s">
        <v>21</v>
      </c>
      <c r="J8" s="2" t="s">
        <v>19</v>
      </c>
    </row>
    <row r="9" spans="2:10" ht="15" hidden="1">
      <c r="B9" s="3" t="s">
        <v>65</v>
      </c>
      <c r="C9" s="3" t="s">
        <v>64</v>
      </c>
      <c r="D9" s="11">
        <v>40288</v>
      </c>
      <c r="E9" s="3" t="s">
        <v>38</v>
      </c>
      <c r="F9" s="9">
        <v>40274</v>
      </c>
      <c r="G9" s="2" t="s">
        <v>37</v>
      </c>
      <c r="H9" s="9">
        <v>40280</v>
      </c>
      <c r="I9" s="2" t="s">
        <v>21</v>
      </c>
      <c r="J9" s="2" t="s">
        <v>19</v>
      </c>
    </row>
    <row r="10" spans="2:10" ht="15" hidden="1">
      <c r="B10" s="3" t="s">
        <v>69</v>
      </c>
      <c r="C10" s="3" t="s">
        <v>68</v>
      </c>
      <c r="D10" s="11">
        <v>40288</v>
      </c>
      <c r="E10" s="3" t="s">
        <v>38</v>
      </c>
      <c r="F10" s="9">
        <v>40263</v>
      </c>
      <c r="G10" s="2" t="s">
        <v>37</v>
      </c>
      <c r="H10" s="13">
        <v>40281</v>
      </c>
      <c r="I10" s="2" t="s">
        <v>21</v>
      </c>
      <c r="J10" s="2" t="s">
        <v>19</v>
      </c>
    </row>
    <row r="11" spans="2:10" ht="15" hidden="1">
      <c r="B11" s="3" t="s">
        <v>67</v>
      </c>
      <c r="C11" s="3" t="s">
        <v>66</v>
      </c>
      <c r="D11" s="11">
        <v>40288</v>
      </c>
      <c r="E11" s="3" t="s">
        <v>38</v>
      </c>
      <c r="F11" s="9">
        <v>40285</v>
      </c>
      <c r="G11" s="2" t="s">
        <v>37</v>
      </c>
      <c r="H11" s="9">
        <v>40287</v>
      </c>
      <c r="I11" s="2" t="s">
        <v>21</v>
      </c>
      <c r="J11" s="2" t="s">
        <v>19</v>
      </c>
    </row>
    <row r="12" spans="2:10" ht="15" hidden="1">
      <c r="B12" s="3" t="s">
        <v>65</v>
      </c>
      <c r="C12" s="3" t="s">
        <v>64</v>
      </c>
      <c r="D12" s="11">
        <v>40288</v>
      </c>
      <c r="E12" s="3" t="s">
        <v>23</v>
      </c>
      <c r="F12" s="9">
        <v>40274</v>
      </c>
      <c r="G12" s="2" t="s">
        <v>15</v>
      </c>
      <c r="H12" s="13">
        <v>40284</v>
      </c>
      <c r="I12" s="2" t="s">
        <v>21</v>
      </c>
      <c r="J12" s="2" t="s">
        <v>19</v>
      </c>
    </row>
    <row r="13" spans="2:10" ht="15" hidden="1">
      <c r="B13" s="2" t="s">
        <v>63</v>
      </c>
      <c r="C13" s="2" t="s">
        <v>62</v>
      </c>
      <c r="D13" s="13">
        <v>40289</v>
      </c>
      <c r="E13" s="2" t="s">
        <v>41</v>
      </c>
      <c r="F13" s="9">
        <v>40274</v>
      </c>
      <c r="G13" s="2" t="s">
        <v>15</v>
      </c>
      <c r="H13" s="13">
        <v>40283</v>
      </c>
      <c r="I13" s="2" t="s">
        <v>21</v>
      </c>
      <c r="J13" s="2" t="s">
        <v>19</v>
      </c>
    </row>
    <row r="14" spans="2:10" ht="15" hidden="1">
      <c r="B14" s="2" t="s">
        <v>61</v>
      </c>
      <c r="C14" s="2" t="s">
        <v>60</v>
      </c>
      <c r="D14" s="13">
        <v>40289</v>
      </c>
      <c r="E14" s="2" t="s">
        <v>23</v>
      </c>
      <c r="F14" s="9">
        <v>40284</v>
      </c>
      <c r="G14" s="2" t="s">
        <v>15</v>
      </c>
      <c r="H14" s="13">
        <v>40284</v>
      </c>
      <c r="I14" s="2" t="s">
        <v>21</v>
      </c>
      <c r="J14" s="2" t="s">
        <v>19</v>
      </c>
    </row>
    <row r="15" spans="2:10" ht="15" hidden="1">
      <c r="B15" s="2" t="s">
        <v>25</v>
      </c>
      <c r="C15" s="2" t="s">
        <v>24</v>
      </c>
      <c r="D15" s="13">
        <v>40289</v>
      </c>
      <c r="E15" s="2" t="s">
        <v>23</v>
      </c>
      <c r="F15" s="9">
        <v>40274</v>
      </c>
      <c r="G15" s="2" t="s">
        <v>15</v>
      </c>
      <c r="H15" s="13">
        <v>40284</v>
      </c>
      <c r="I15" s="2" t="s">
        <v>21</v>
      </c>
      <c r="J15" s="2" t="s">
        <v>19</v>
      </c>
    </row>
    <row r="16" spans="2:10" ht="15" hidden="1">
      <c r="B16" s="2" t="s">
        <v>59</v>
      </c>
      <c r="C16" s="2" t="s">
        <v>58</v>
      </c>
      <c r="D16" s="13">
        <v>40290</v>
      </c>
      <c r="E16" s="2" t="s">
        <v>57</v>
      </c>
      <c r="F16" s="9">
        <v>40263</v>
      </c>
      <c r="G16" s="2" t="s">
        <v>56</v>
      </c>
      <c r="H16" s="13">
        <v>40283</v>
      </c>
      <c r="I16" s="2" t="s">
        <v>21</v>
      </c>
      <c r="J16" s="2" t="s">
        <v>19</v>
      </c>
    </row>
    <row r="17" spans="2:10" ht="15" hidden="1">
      <c r="B17" s="2" t="s">
        <v>55</v>
      </c>
      <c r="C17" s="2" t="s">
        <v>54</v>
      </c>
      <c r="D17" s="13">
        <v>40290</v>
      </c>
      <c r="E17" s="2" t="s">
        <v>10</v>
      </c>
      <c r="F17" s="9">
        <v>40284</v>
      </c>
      <c r="G17" s="2" t="s">
        <v>15</v>
      </c>
      <c r="H17" s="13">
        <v>40284</v>
      </c>
      <c r="I17" s="2" t="s">
        <v>21</v>
      </c>
      <c r="J17" s="2" t="s">
        <v>19</v>
      </c>
    </row>
    <row r="18" spans="2:10" ht="15" hidden="1">
      <c r="B18" s="2" t="s">
        <v>53</v>
      </c>
      <c r="C18" s="2" t="s">
        <v>52</v>
      </c>
      <c r="D18" s="13">
        <v>40291</v>
      </c>
      <c r="E18" s="2" t="s">
        <v>51</v>
      </c>
      <c r="F18" s="9">
        <v>40274</v>
      </c>
      <c r="G18" s="2" t="s">
        <v>15</v>
      </c>
      <c r="H18" s="9">
        <v>40287</v>
      </c>
      <c r="I18" s="2" t="s">
        <v>21</v>
      </c>
      <c r="J18" s="2" t="s">
        <v>19</v>
      </c>
    </row>
    <row r="19" spans="2:10" ht="15" hidden="1">
      <c r="B19" s="2" t="s">
        <v>50</v>
      </c>
      <c r="C19" s="2" t="s">
        <v>49</v>
      </c>
      <c r="D19" s="13">
        <v>40291</v>
      </c>
      <c r="E19" s="2" t="s">
        <v>10</v>
      </c>
      <c r="F19" s="9">
        <v>40285</v>
      </c>
      <c r="G19" s="2" t="s">
        <v>15</v>
      </c>
      <c r="H19" s="9">
        <v>40287</v>
      </c>
      <c r="I19" s="2" t="s">
        <v>21</v>
      </c>
      <c r="J19" s="2" t="s">
        <v>19</v>
      </c>
    </row>
    <row r="20" spans="2:10" ht="15" hidden="1">
      <c r="B20" s="2" t="s">
        <v>48</v>
      </c>
      <c r="C20" s="2" t="s">
        <v>47</v>
      </c>
      <c r="D20" s="13">
        <v>40292</v>
      </c>
      <c r="E20" s="2" t="s">
        <v>23</v>
      </c>
      <c r="F20" s="9">
        <v>40284</v>
      </c>
      <c r="G20" s="2" t="s">
        <v>15</v>
      </c>
      <c r="H20" s="9">
        <v>40287</v>
      </c>
      <c r="I20" s="2" t="s">
        <v>21</v>
      </c>
      <c r="J20" s="2" t="s">
        <v>19</v>
      </c>
    </row>
    <row r="21" spans="2:10" ht="15" hidden="1">
      <c r="B21" s="3" t="s">
        <v>46</v>
      </c>
      <c r="C21" s="3" t="s">
        <v>45</v>
      </c>
      <c r="D21" s="11">
        <v>40294</v>
      </c>
      <c r="E21" s="3" t="s">
        <v>44</v>
      </c>
      <c r="F21" s="9">
        <v>40284</v>
      </c>
      <c r="G21" s="3" t="s">
        <v>15</v>
      </c>
      <c r="H21" s="9">
        <v>40288</v>
      </c>
      <c r="I21" s="2" t="s">
        <v>21</v>
      </c>
      <c r="J21" s="2" t="s">
        <v>19</v>
      </c>
    </row>
    <row r="22" spans="2:10" ht="15" hidden="1">
      <c r="B22" s="3" t="s">
        <v>43</v>
      </c>
      <c r="C22" s="3" t="s">
        <v>42</v>
      </c>
      <c r="D22" s="11">
        <v>40294</v>
      </c>
      <c r="E22" s="3" t="s">
        <v>41</v>
      </c>
      <c r="F22" s="9">
        <v>40284</v>
      </c>
      <c r="G22" s="3" t="s">
        <v>15</v>
      </c>
      <c r="H22" s="9">
        <v>40288</v>
      </c>
      <c r="I22" s="2" t="s">
        <v>21</v>
      </c>
      <c r="J22" s="2" t="s">
        <v>19</v>
      </c>
    </row>
    <row r="23" spans="2:10" ht="15" hidden="1">
      <c r="B23" s="3" t="s">
        <v>40</v>
      </c>
      <c r="C23" s="3" t="s">
        <v>39</v>
      </c>
      <c r="D23" s="11">
        <v>40294</v>
      </c>
      <c r="E23" s="3" t="s">
        <v>38</v>
      </c>
      <c r="F23" s="9">
        <v>40284</v>
      </c>
      <c r="G23" s="3" t="s">
        <v>37</v>
      </c>
      <c r="H23" s="9">
        <v>40287</v>
      </c>
      <c r="I23" s="2" t="s">
        <v>21</v>
      </c>
      <c r="J23" s="2" t="s">
        <v>19</v>
      </c>
    </row>
    <row r="24" spans="2:10" ht="15" hidden="1">
      <c r="B24" s="3" t="s">
        <v>36</v>
      </c>
      <c r="C24" s="3" t="s">
        <v>35</v>
      </c>
      <c r="D24" s="11">
        <v>40294</v>
      </c>
      <c r="E24" s="10" t="s">
        <v>16</v>
      </c>
      <c r="F24" s="9">
        <v>40285</v>
      </c>
      <c r="G24" s="3" t="s">
        <v>15</v>
      </c>
      <c r="H24" s="9">
        <v>40287</v>
      </c>
      <c r="I24" s="2" t="s">
        <v>21</v>
      </c>
      <c r="J24" s="2" t="s">
        <v>19</v>
      </c>
    </row>
    <row r="25" spans="2:10" ht="15" hidden="1">
      <c r="B25" s="3" t="s">
        <v>34</v>
      </c>
      <c r="C25" s="3" t="s">
        <v>33</v>
      </c>
      <c r="D25" s="11">
        <v>40295</v>
      </c>
      <c r="E25" s="3" t="s">
        <v>32</v>
      </c>
      <c r="F25" s="9">
        <v>40284</v>
      </c>
      <c r="G25" s="3" t="s">
        <v>15</v>
      </c>
      <c r="H25" s="9">
        <v>40289</v>
      </c>
      <c r="I25" s="2" t="s">
        <v>21</v>
      </c>
      <c r="J25" s="2" t="s">
        <v>19</v>
      </c>
    </row>
    <row r="26" spans="2:10" ht="15" hidden="1">
      <c r="B26" s="3" t="s">
        <v>31</v>
      </c>
      <c r="C26" s="3" t="s">
        <v>30</v>
      </c>
      <c r="D26" s="11">
        <v>40295</v>
      </c>
      <c r="E26" s="3" t="s">
        <v>22</v>
      </c>
      <c r="F26" s="9">
        <v>40285</v>
      </c>
      <c r="G26" s="3" t="s">
        <v>15</v>
      </c>
      <c r="H26" s="9">
        <v>40291</v>
      </c>
      <c r="I26" s="2" t="s">
        <v>21</v>
      </c>
      <c r="J26" s="2" t="s">
        <v>19</v>
      </c>
    </row>
    <row r="27" spans="2:10" ht="15" hidden="1">
      <c r="B27" s="3" t="s">
        <v>29</v>
      </c>
      <c r="C27" s="3" t="s">
        <v>28</v>
      </c>
      <c r="D27" s="11">
        <v>40297</v>
      </c>
      <c r="E27" s="3" t="s">
        <v>10</v>
      </c>
      <c r="F27" s="9">
        <v>40285</v>
      </c>
      <c r="G27" s="3" t="s">
        <v>15</v>
      </c>
      <c r="H27" s="9">
        <v>40290</v>
      </c>
      <c r="I27" s="2" t="s">
        <v>21</v>
      </c>
      <c r="J27" s="2" t="s">
        <v>19</v>
      </c>
    </row>
    <row r="28" spans="2:10" ht="15" hidden="1">
      <c r="B28" s="3" t="s">
        <v>27</v>
      </c>
      <c r="C28" s="3" t="s">
        <v>26</v>
      </c>
      <c r="D28" s="11">
        <v>40297</v>
      </c>
      <c r="E28" s="3" t="s">
        <v>10</v>
      </c>
      <c r="F28" s="9">
        <v>40284</v>
      </c>
      <c r="G28" s="3" t="s">
        <v>15</v>
      </c>
      <c r="H28" s="9">
        <v>40291</v>
      </c>
      <c r="I28" s="2" t="s">
        <v>21</v>
      </c>
      <c r="J28" s="2" t="s">
        <v>19</v>
      </c>
    </row>
    <row r="29" spans="1:10" ht="15">
      <c r="A29" s="12" t="e">
        <f>+VLOOKUP(B29,#REF!,2,FALSE)</f>
        <v>#REF!</v>
      </c>
      <c r="B29" s="3" t="s">
        <v>6</v>
      </c>
      <c r="C29" s="3" t="s">
        <v>7</v>
      </c>
      <c r="D29" s="11">
        <v>40309</v>
      </c>
      <c r="E29" s="3" t="s">
        <v>22</v>
      </c>
      <c r="F29" s="9">
        <v>40291</v>
      </c>
      <c r="G29" s="3" t="s">
        <v>15</v>
      </c>
      <c r="H29" s="9">
        <v>40308</v>
      </c>
      <c r="I29" s="2" t="s">
        <v>20</v>
      </c>
      <c r="J29" s="2" t="s">
        <v>19</v>
      </c>
    </row>
    <row r="30" spans="1:10" ht="15">
      <c r="A30" s="12" t="e">
        <f>+VLOOKUP(B30,#REF!,2,FALSE)</f>
        <v>#REF!</v>
      </c>
      <c r="B30" s="3" t="s">
        <v>4</v>
      </c>
      <c r="C30" s="3" t="s">
        <v>5</v>
      </c>
      <c r="D30" s="11">
        <v>40312</v>
      </c>
      <c r="E30" s="10" t="s">
        <v>16</v>
      </c>
      <c r="F30" s="9">
        <v>40291</v>
      </c>
      <c r="G30" s="3" t="s">
        <v>15</v>
      </c>
      <c r="H30" s="9">
        <v>40308</v>
      </c>
      <c r="I30" s="2" t="s">
        <v>20</v>
      </c>
      <c r="J30" s="2" t="s">
        <v>19</v>
      </c>
    </row>
    <row r="31" spans="1:10" s="6" customFormat="1" ht="15">
      <c r="A31" s="12" t="e">
        <f>+VLOOKUP(B31,#REF!,2,FALSE)</f>
        <v>#REF!</v>
      </c>
      <c r="B31" s="4" t="s">
        <v>8</v>
      </c>
      <c r="C31" s="4" t="s">
        <v>9</v>
      </c>
      <c r="D31" s="5">
        <v>40318</v>
      </c>
      <c r="E31" s="4" t="s">
        <v>10</v>
      </c>
      <c r="F31" s="9">
        <v>40306</v>
      </c>
      <c r="G31" s="3" t="s">
        <v>15</v>
      </c>
      <c r="H31" s="9">
        <v>40311</v>
      </c>
      <c r="I31" s="2" t="s">
        <v>20</v>
      </c>
      <c r="J31" s="2" t="s">
        <v>19</v>
      </c>
    </row>
    <row r="32" spans="1:10" ht="15">
      <c r="A32" s="12" t="e">
        <f>+VLOOKUP(B32,#REF!,2,FALSE)</f>
        <v>#REF!</v>
      </c>
      <c r="B32" s="3" t="s">
        <v>11</v>
      </c>
      <c r="C32" s="3" t="s">
        <v>12</v>
      </c>
      <c r="D32" s="11">
        <v>40318</v>
      </c>
      <c r="E32" s="3" t="s">
        <v>10</v>
      </c>
      <c r="F32" s="9">
        <v>40302</v>
      </c>
      <c r="G32" s="3" t="s">
        <v>15</v>
      </c>
      <c r="H32" s="9">
        <v>40311</v>
      </c>
      <c r="I32" s="2" t="s">
        <v>20</v>
      </c>
      <c r="J32" s="2" t="s">
        <v>19</v>
      </c>
    </row>
    <row r="33" spans="1:10" ht="15">
      <c r="A33" s="12" t="e">
        <f>+VLOOKUP(B33,#REF!,2,FALSE)</f>
        <v>#REF!</v>
      </c>
      <c r="B33" s="3" t="s">
        <v>13</v>
      </c>
      <c r="C33" s="3" t="s">
        <v>14</v>
      </c>
      <c r="D33" s="11">
        <v>40318</v>
      </c>
      <c r="E33" s="10" t="s">
        <v>16</v>
      </c>
      <c r="F33" s="9">
        <v>40302</v>
      </c>
      <c r="G33" s="3" t="s">
        <v>15</v>
      </c>
      <c r="H33" s="9">
        <v>40312</v>
      </c>
      <c r="I33" s="3" t="s">
        <v>20</v>
      </c>
      <c r="J33" s="2" t="s">
        <v>19</v>
      </c>
    </row>
    <row r="34" spans="1:10" s="6" customFormat="1" ht="15">
      <c r="A34" s="12" t="e">
        <v>#N/A</v>
      </c>
      <c r="B34" s="4" t="s">
        <v>18</v>
      </c>
      <c r="C34" s="4" t="s">
        <v>17</v>
      </c>
      <c r="D34" s="5">
        <v>40324</v>
      </c>
      <c r="E34" s="8" t="s">
        <v>16</v>
      </c>
      <c r="F34" s="9">
        <v>40285</v>
      </c>
      <c r="G34" s="3" t="s">
        <v>15</v>
      </c>
      <c r="H34" s="9">
        <v>40318</v>
      </c>
      <c r="I34" s="2" t="s">
        <v>20</v>
      </c>
      <c r="J34" s="7"/>
    </row>
    <row r="35" spans="1:10" ht="15">
      <c r="A35" s="12" t="e">
        <v>#N/A</v>
      </c>
      <c r="B35" s="3" t="s">
        <v>91</v>
      </c>
      <c r="C35" s="3" t="s">
        <v>92</v>
      </c>
      <c r="D35" s="5">
        <v>40326</v>
      </c>
      <c r="E35" s="8" t="s">
        <v>16</v>
      </c>
      <c r="F35" s="9">
        <v>40302</v>
      </c>
      <c r="G35" s="3" t="s">
        <v>15</v>
      </c>
      <c r="H35" s="9">
        <v>40319</v>
      </c>
      <c r="I35" s="2" t="s">
        <v>20</v>
      </c>
      <c r="J35"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2014 2015​ ​</dc:title>
  <dc:subject/>
  <dc:creator>70031832</dc:creator>
  <cp:keywords/>
  <dc:description/>
  <cp:lastModifiedBy>70093089</cp:lastModifiedBy>
  <cp:lastPrinted>2015-01-13T07:56:19Z</cp:lastPrinted>
  <dcterms:created xsi:type="dcterms:W3CDTF">2010-05-06T11:33:12Z</dcterms:created>
  <dcterms:modified xsi:type="dcterms:W3CDTF">2015-01-13T08:11:23Z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6</vt:lpwstr>
  </property>
</Properties>
</file>