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0" windowWidth="15480" windowHeight="8625" tabRatio="595" firstSheet="1" activeTab="1"/>
  </bookViews>
  <sheets>
    <sheet name="Reliance AGM" sheetId="4" state="hidden" r:id="rId1"/>
    <sheet name="Sheet1" sheetId="5" r:id="rId2"/>
  </sheets>
  <definedNames>
    <definedName name="_xlnm._FilterDatabase" localSheetId="0" hidden="1">'Reliance AGM'!$B$1:$J$29</definedName>
    <definedName name="_xlnm._FilterDatabase" localSheetId="1" hidden="1">Sheet1!$A$10:$J$143</definedName>
  </definedNames>
  <calcPr calcId="125725"/>
</workbook>
</file>

<file path=xl/calcChain.xml><?xml version="1.0" encoding="utf-8"?>
<calcChain xmlns="http://schemas.openxmlformats.org/spreadsheetml/2006/main">
  <c r="H8" i="5"/>
  <c r="G8"/>
  <c r="F8"/>
  <c r="E8"/>
  <c r="A29" i="4"/>
  <c r="A30"/>
  <c r="A31"/>
  <c r="A32"/>
  <c r="A33"/>
</calcChain>
</file>

<file path=xl/sharedStrings.xml><?xml version="1.0" encoding="utf-8"?>
<sst xmlns="http://schemas.openxmlformats.org/spreadsheetml/2006/main" count="1165" uniqueCount="370">
  <si>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</si>
  <si>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</si>
  <si>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</si>
  <si>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</si>
  <si>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</si>
  <si>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</si>
  <si>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</si>
  <si>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</si>
  <si>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</si>
  <si>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</si>
  <si>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</si>
  <si>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</si>
  <si>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</si>
  <si>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</si>
  <si>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</si>
  <si>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</si>
  <si>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</si>
  <si>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</si>
  <si>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</si>
  <si>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</si>
  <si>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</si>
  <si>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</si>
  <si>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</si>
  <si>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</si>
  <si>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</si>
  <si>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</si>
  <si>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</si>
  <si>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</si>
  <si>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</si>
  <si>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</si>
  <si>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</si>
  <si>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</si>
  <si>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</si>
  <si>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</si>
  <si>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</si>
  <si>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</si>
  <si>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</si>
  <si>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</si>
  <si>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</si>
  <si>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</si>
  <si>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</si>
  <si>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</si>
  <si>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</si>
  <si>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</si>
  <si>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</si>
  <si>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</si>
  <si>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</si>
  <si>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</si>
  <si>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</si>
  <si>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</si>
  <si>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</si>
  <si>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</si>
  <si>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</si>
  <si>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</si>
  <si>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</si>
  <si>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</si>
  <si>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</si>
  <si>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</si>
  <si>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</si>
  <si>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</si>
  <si>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</si>
  <si>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</si>
  <si>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</si>
  <si>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</si>
  <si>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</si>
  <si>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</si>
  <si>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</si>
  <si>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</si>
  <si>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</si>
  <si>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</si>
  <si>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</si>
  <si>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</si>
  <si>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</si>
  <si>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</si>
  <si>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</si>
  <si>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</si>
  <si>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</si>
  <si>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</si>
  <si>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</si>
  <si>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</si>
  <si>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</si>
  <si>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</si>
  <si>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</si>
  <si>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</si>
  <si>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</si>
  <si>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</si>
  <si>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</si>
  <si>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</si>
  <si>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</si>
  <si>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</si>
  <si>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</si>
  <si>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</si>
  <si>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</si>
  <si>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WOCKHARDT LIMITED</t>
  </si>
  <si>
    <t>Revision in remuneration of Dr. H. F. Khorakiwala, Executive Chairman</t>
  </si>
  <si>
    <t>Revision in remuneration of Dr. Huzaifa Khorakiwala, Executive Director</t>
  </si>
  <si>
    <t>Revision in remuneration of Dr. Murtaza Khorakiwala, Managing Director</t>
  </si>
  <si>
    <t>Special Resolution under Sections 196, 197, 198, 203 and other applicable provisions, if any, of the Companies Act, 2013 read with Schedule V thereto and Companies (Appointment and Remuneration of Managerial Personnel) Rules, 2014 (including any statutory modification or enactment thereof), for appointment of Mr. Rajan Gupta as Managing Director of the Company and payment of remuneration to him.</t>
  </si>
  <si>
    <t>HATHWAY CABLE AND DATACOM LTD</t>
  </si>
  <si>
    <t>Ineos Styrolution I</t>
  </si>
  <si>
    <t>To authorise board of directors to securitize the properties of the Company in favour of its lenders. / Creation of charges on the movable and immovable properties of the Company, both present and future, in respect of borrowings</t>
  </si>
  <si>
    <t>Payment of Commission to Independent Directors</t>
  </si>
  <si>
    <t>Walchandnagar Industries</t>
  </si>
  <si>
    <t>Special Resolution to approve an offer or invitation for subscription of Non-Convertible Debentures up to an aggregate amount of INR 150 Crores (Rupees One Hundred and Fifty Crores only) on a Private Placement basis.</t>
  </si>
  <si>
    <t>Sintex Industries Limited</t>
  </si>
  <si>
    <t>Composite Scheme of Arrangement between Sintex Industries Limited and Sintex Plastics Technology Limited and Sintex-BAPL Limited and Sintex Infra Projects Limited and their respective shareholders and creditors (“Scheme”)</t>
  </si>
  <si>
    <t>WPIL LIMITED</t>
  </si>
  <si>
    <t>To consider, and, if thought fit, to pass, with or without modification(s) resolution in terms of the SEBI Circular Scheme of Amalgamation of Mody Industries (Foreign Collaboration)Private Limited with WPIL Limited under Sections 391 to 394 of the Companies Act, 1956</t>
  </si>
  <si>
    <t>PNC INFRATECH LIMITED FACE VALUE 2</t>
  </si>
  <si>
    <t>Special Resolution to enhance Borrowing Powers of the Company.</t>
  </si>
  <si>
    <t>Special Resolution to enhance power of Board to Mortgage, Hypothecate, Pledge, Creation Of Charge.</t>
  </si>
  <si>
    <t>UFO MOVIEZ INDIA LIMITED</t>
  </si>
  <si>
    <t>To consider and, if thought fit, approve with or without modification(s), the proposed Scheme of Arrangement between Southern Digital Screenz India Private Limited, V N Films Private Limited,Edridge Limited, UFO International Limited and the Applicant Company and their respective shareholders (the “Scheme”)which inter-alia provides for (i) amalgamation of Southern Digital Screenz India Private Limited, V N Films Private Limited, Edridge Limited, UFO International Limited with the Applicant Company; and (ii) the reduction of securities premium of theApplicant Company.</t>
  </si>
  <si>
    <t>ENTERTAINMENT NETWORK INDIA LIMITED</t>
  </si>
  <si>
    <t>Ordinary Resolution regarding approval of the material related party transactions</t>
  </si>
  <si>
    <t>RBL Bank Limited</t>
  </si>
  <si>
    <t>Ratification of Employee Stock Option Plan 2013 of RBL Bank Limited.</t>
  </si>
  <si>
    <t>Narayana Hrudayalaya</t>
  </si>
  <si>
    <t>This resolution is an enabling resolution and authorizes the Board of Directors of the Company to offer or invite subscription for non-convertible debentures, as may be required by the Company, from time to time for a period of one year from the date of passing this resolution</t>
  </si>
  <si>
    <t>CROMPTON GREAVES LTD</t>
  </si>
  <si>
    <t>Change of name of the Company from “Crompton Greaves Limited” to “CG Power and Industrial Solutions Limited” and consequential alteration to Memorandum of Association and Articles of Association and other documents of the Company</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</si>
  <si>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</si>
  <si>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</si>
  <si>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</si>
  <si>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</si>
  <si>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</si>
  <si>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</si>
  <si>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</si>
  <si>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</si>
  <si>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 xml:space="preserve">Management </t>
  </si>
  <si>
    <t>Shareholder</t>
  </si>
  <si>
    <t>Experience of the candidate</t>
  </si>
  <si>
    <t xml:space="preserve">Approved as this payment provides fair compensation for the time and efforts spent by the non executive directors attending to the affairs of the company </t>
  </si>
  <si>
    <t xml:space="preserve">Approved to enable the company to borrow funds as per its requirement </t>
  </si>
  <si>
    <t xml:space="preserve">Esops are tools for employee retention and hence approved </t>
  </si>
  <si>
    <t xml:space="preserve">Procedural and hence approved </t>
  </si>
  <si>
    <t>Approved as this transaction is expected to enhance shareholder value</t>
  </si>
  <si>
    <t>Approved as this amalgamation is expected to enhance shareholder value by integration and consolidation of the business for optiomal deployment and enhanced overall efficiencies.</t>
  </si>
  <si>
    <t xml:space="preserve">The related party transactions are part of the business plan of the company and hence approved </t>
  </si>
  <si>
    <t>Jhajjar Power Limited</t>
  </si>
  <si>
    <t>Management</t>
  </si>
  <si>
    <r>
      <t xml:space="preserve">We hereby give our consent to the request of Jhajjar Power Ltd (Issuer) for “further issuance of NCD of INR 2.7 billion”, subject to the condition that it does not adversely affect the rights and interests of Debenture Holders of the NCDs, or legality and / or enforceability of Transaction Documents </t>
    </r>
    <r>
      <rPr>
        <sz val="9"/>
        <rFont val="Calibri"/>
        <family val="2"/>
        <scheme val="minor"/>
      </rPr>
      <t xml:space="preserve">and Issuer complies with terms and conditions under the Debenture Trust Deed dated 21 July 2016 </t>
    </r>
  </si>
  <si>
    <t>Refinancing of existing debt which is permitted under debenture documents</t>
  </si>
  <si>
    <t>ASHOK LEYLAND LTD</t>
  </si>
  <si>
    <t>Alteration of the Objects Clause and Liability Clause of the Memorandum of Association of the Company</t>
  </si>
  <si>
    <t>Approved as this is consequential to the scheme of arrangement</t>
  </si>
  <si>
    <t>Increase in the number of stock options under Ashok Leyland Employees Stock Option Plan 2016</t>
  </si>
  <si>
    <t xml:space="preserve">Stock options are important tools for employee retention as per provisions and hence approved </t>
  </si>
  <si>
    <t>Approval of the Scheme of Amalgamation of Hinduja Foundries Limited with Ashok Leyland Limited and their respective shareholders and creditors</t>
  </si>
  <si>
    <t>Amalgamation for to ensure better management of the company as a single entity</t>
  </si>
  <si>
    <t>VARDHMAN TEXTILES LIMITED</t>
  </si>
  <si>
    <t>Ordinary Resolution for appointment pf Mrs. Suchita Jain as Joint Managing Director of the Company u/s 196, 197, 203, Schedule V of the companies Act, 2013 read with Companies (Appointment &amp; Remuneration of Managerial Personnel) Rules, 2014.</t>
  </si>
  <si>
    <t>Ordinary Resolution for revison in remuneration being paid to Mr. Neeraj Jain, Joint Managing Director of the Company u/s 196, 197, 203, Schedule V of the companies Act, 2013 read with Companies (Appointment &amp; Remuneration of Managerial Personnel) Rules, 2014.</t>
  </si>
  <si>
    <t>Ordinary Resolution for revison in remuneration being paid to Mr. Sachit Jain, Joint Managing Director of the Company u/s 196, 197, 203, Schedule V of the companies Act, 2013 read with Companies (Appointment &amp; Remuneration of Managerial Personnel) Rules, 2014.</t>
  </si>
  <si>
    <t>Special Resolution to issue Non-Convertible Debentures (NCDs)/Bonds u/s Section 42 and 71 of the Companies Act, 2013, Rule 14(2) of Companies (Prospectus and Allotment of Securities) Rules, 2014, Companies (Share Capital and Debentures) Rules, 2014.</t>
  </si>
  <si>
    <t xml:space="preserve">Approved to enable the campany to borrow funds as per its requirement </t>
  </si>
  <si>
    <t>Revision in the remuneration of Mr. Sanjay Gaikwad, Managing Director of the Company.</t>
  </si>
  <si>
    <t>Revision in the remuneration of Mr. Kapi Agarwal, Joint Managing Director of the Company.</t>
  </si>
  <si>
    <t>INDIA CEMENTS LIMITED</t>
  </si>
  <si>
    <t>Approval for issue of equity shares to Employees under The India Cements Employees Stock Option Scheme 2016 (ESOS 2016)</t>
  </si>
  <si>
    <t xml:space="preserve">ESOPs are essential tools for employee retention and hence approved </t>
  </si>
  <si>
    <t>RICO Auto Industries</t>
  </si>
  <si>
    <t>Approval to the Scheme of Amalgamation of Uttarkhand Automotives Limited with Rico Auto Industries Limited and their respective Shareholders and Creditors under sections 391 to 394 of the Companies Act, 1956 or any other corresponding provisions of the Companies Act, 2013.</t>
  </si>
  <si>
    <t>Amalgamation will help the company to leverage the resources of the company being acquired and facilitate raising of funds.</t>
  </si>
  <si>
    <t xml:space="preserve">Approval to shift the Registered Office of the Company from 69 KM Stone, Delhi-Jaipur Highway, Dharuhera, Distt. Rewari - 122106, Haryana to 38 KM Stone, Delhi-Jaipur Highway, Gurugram (old name Gurgaon) - 122001, Haryana. </t>
  </si>
  <si>
    <t>BOMBAY BURMAH TRADING CORP LTD</t>
  </si>
  <si>
    <t>Special Resolution for making loans / investments under section 186
and other applicable provisions, if any, of the Companies Act, 2013.</t>
  </si>
  <si>
    <t xml:space="preserve">Approved to enable the company to invest as per its requirement </t>
  </si>
  <si>
    <t>Special Resolution for issue of Redeemable Non-Convertible Debentures upto Rs 150 crores, under sections 42, 71 and other applicable provisions, if any, of the Companies Act, 2013.</t>
  </si>
  <si>
    <t xml:space="preserve">Approved to enable the company to borrow as per its requirement </t>
  </si>
  <si>
    <t>Vindhya Telelinks Limited</t>
  </si>
  <si>
    <t>To approve the offer or invitation to subscribe to Bonds/Redeemable Non-Convetible Debentures (NCDs)/other Debt Securities, on private placement basis and in this regard, to consider and, if thought fit, to pass with or without modification</t>
  </si>
  <si>
    <t>JAGRAN PRAKASHAN LIMITED</t>
  </si>
  <si>
    <t>Approval for buyback of equity shares</t>
  </si>
  <si>
    <t xml:space="preserve">Approved as buyback would enable the company to return cash to the shareholders </t>
  </si>
  <si>
    <t>Siemens Limited</t>
  </si>
  <si>
    <t>Consideration and adoption of:
(a) the Audited Financial Statements of the Company for the Financial Year ended 30th September, 2016, together with the Reports of the Directors and the Auditors thereon; and
(b) the Audited Consolidated Financial Statements of the Company for the Financial Year ended 30th September, 2016 and the Report of the Auditors thereon.</t>
  </si>
  <si>
    <t>No adverse comments from the auditor</t>
  </si>
  <si>
    <t>Dividend:
(a) To confirm the payment of Special Dividend (Interim Dividend) of  Rs 27.50 per Equity Share of Rs 2/- each
declared by the Board of Directors on 4th August, 2016.
(b) To declare a Final Dividend on Equity Shares for the financial year ended 30th September, 2016.
{The Board of Directors has recommended a Final Dividend of Rs 6/- per Equity Share of Rs 2/- each.}</t>
  </si>
  <si>
    <t>Re-appointment of Ms. Mariel von Schumann (DIN 06625674), who retires by rotation and being eligible, offers herself for re-appointment</t>
  </si>
  <si>
    <t>Ratification of appointment of Messrs S R B C &amp; CO LLP, Chartered Accountants (Firm Registration No. 324982E/E300003), as Statutory Auditors of the Company from conclusion of this Annual General Meeting until the conclusion of next Annual General Meeting.</t>
  </si>
  <si>
    <t xml:space="preserve">Appointment of cost auditors is a statutory requirement and hence approved </t>
  </si>
  <si>
    <t>Payment of remuneration to Messrs R. Nanabhoy &amp; Co., Cost Accountants (Firm Registration No. 7464) the Cost Auditors of the Company for FY 2016-17.</t>
  </si>
  <si>
    <t>Approval of transactions with Siemens Healthcare Private Limited.</t>
  </si>
  <si>
    <t xml:space="preserve">Approved as the related parties are subsidiaries of Parent Company and the transactions are part of the business plan of the company </t>
  </si>
  <si>
    <t>Max Ventures &amp; Industries</t>
  </si>
  <si>
    <t>To approve increase in authorised share capital and consequent alteration of the capital clause in the Memorandum of Association of the Company.</t>
  </si>
  <si>
    <t>To approve issue of equity shares of the Company on a preferential basis .</t>
  </si>
  <si>
    <t xml:space="preserve">Approved to enable the bank to raise capital as per its requirement </t>
  </si>
  <si>
    <t>To approve issue of warrants of the Company on a preferential basis .</t>
  </si>
  <si>
    <t>JINDAL STAINLESS LTD</t>
  </si>
  <si>
    <t>Increase in the Authorised Share Capital and alteration in the Capital Clause of Memorandum of Association of the Company.</t>
  </si>
  <si>
    <t>Issuance and allotment of 6,39,38,606 Equity Shares having face value of Rs. 2 each of the Company to Banks and Financial Institutions on preferential basis.</t>
  </si>
  <si>
    <t>Issuance and allotment of 1,91,81,586 Warrants (“CCW”) to promoter group entity on preferential basis.</t>
  </si>
  <si>
    <t>Issuance and allotment of 10,86,95,650 Compulsory Convertible Debentures (“CCD”) having face value of Rs. 2 each of the Company to promoter group companies on preferential basis.</t>
  </si>
  <si>
    <t>Issue and allotment of 16,49,44,334 Optionally Convertible Redeemable Preference Shares (OCRPS) of the Company upon conversion of part of Funded Interest Term Loan to Banks and Financial Institutions.</t>
  </si>
  <si>
    <t>Claris Lifesciences Limited</t>
  </si>
  <si>
    <t>Special Resolution pursuant to section 180(1)(a) and Section 110 of the Companies Act, 2013 read with the Companies (Management and Administration) Rules, 2014, and subject to other applicable provisions, if any, of the Companies Act, 2013 and rules there under, (including any statutory modification(s) or re-enactment(s) thereof for the time being in force), and Regulation 24 and other applicable provisions of the SEBI (Listing Obligations and Disclosure Requirements) Regulations, 2015 as amended from time to time, and any other applicable law for the time being in force, for the approving the transfer of the ‘Injectables Business’ carried on by the Company in India and overseas, through its subsidiary Claris Injectables Limited and other identified indirect subsidiaries of the Company (viz.
Claris Lifesciences Inc., Claris Lifesciences (UK) Limited, Claris Lifesciences (Aust) Pty. Limited Claris Lifesciences Philippines Inc, Claris Pharmaservices and Elda International DMCC), through one or more transactions involving the transfer of ownership of the subsidiary(ies) to the Baxter Group (including by way of sale of all existing equity shares beneficially held by the Company in, and subscription to new equity shares of, Claris Injectables Limited) at an aggregate enterprise value of approximately USD 625,000,000 (United States Dollars Six Hundred and Twenty-
Five Million Only) for the said transaction relating to the sale of injectables business, subject to agreed adjustments, permitted under applicable law, including for repayment of lenders debt, certain inter-group transactions, and other closing adjustments, which may be substantial.</t>
  </si>
  <si>
    <t>This will create extraordinary value and growth for the shareholders of the company. Further the company intends to repatriate a significant majority of the net cash proceeds to the shareholders.</t>
  </si>
  <si>
    <t>DEWAN HOUSING FINANCE CORPORATION LTD</t>
  </si>
  <si>
    <t>Re-classification of Authorised Share Capital of the Company</t>
  </si>
  <si>
    <t>Approved as this is consequential to the scheme of arrangement under which the company needs to issue NCD's</t>
  </si>
  <si>
    <t>Alteration of the Memorandum of Association of the Company upon reclassification of Authorised Share Capital of the Company</t>
  </si>
  <si>
    <t>Consequential to re-classification of authorized share capital</t>
  </si>
  <si>
    <t>To consider and approve Issue and Offer of Non-Convertible Redeemable Cumulative Preference Shares on a private placement basis – Offer-1</t>
  </si>
  <si>
    <t>To consider and approve Issue and Offer of Non-Convertible Redeemable Cumulative Preference Shares on a private
placement basis – Offer-2</t>
  </si>
  <si>
    <t>To consider and approve Issue and Offer of Non-Convertible Redeemable Cumulative Preference Shares on a private
placement basis – Offer-3</t>
  </si>
  <si>
    <t>To consider and approve Issue and Offer of Non-Convertible Redeemable Cumulative Preference Shares on a private
placement basis – Offer-4</t>
  </si>
  <si>
    <t>To consider and approve Issue and Offer of Non-Convertible Redeemable Cumulative Preference Shares on a private
placement basis – Offer-5</t>
  </si>
  <si>
    <t>To consider and approve Issue and Offer of Non-Convertible Redeemable Cumulative Preference Shares on a private
placement basis – Offer-6</t>
  </si>
  <si>
    <t>UNION BANK OF INDIA</t>
  </si>
  <si>
    <t>Issue of Equity Shares on Preferential Basis to Government of India (GoI) upto Rs. 541 Crore.</t>
  </si>
  <si>
    <t>Abstain</t>
  </si>
  <si>
    <t>Holding is in passive scheme</t>
  </si>
  <si>
    <t>Issue of Equity Shares on Preferential Basis to Government of India (GoI) upto Rs 180 Crore.</t>
  </si>
  <si>
    <t>TORRENT POWER LIMITED</t>
  </si>
  <si>
    <t>Approval for issuance of Secured, Redeemable, Non- Convertible Debentures (NCDs) not exceeding Rs. 1500 Crores (Rupees One Thousand Five Hundred Crores only), at par on a Private Placement basis within the overall borrowing limits of the Company.</t>
  </si>
  <si>
    <t>Jubilant FoodWorks Limited</t>
  </si>
  <si>
    <t>Special Resolution for Approval for provision of money by the Company to the JFL Employees Welfare Trust</t>
  </si>
  <si>
    <t>For implementation of the ESOP scheme</t>
  </si>
  <si>
    <t>GRASIM INDUSTRIES LIMITED</t>
  </si>
  <si>
    <t>Increase in limit for investment in the equity share capital of the Company by Registered Foreign Portfolio Investors including Foreign Institutional Investors</t>
  </si>
  <si>
    <t xml:space="preserve">Approved as this would result in capacity being created for FII and FPIs to invest in the shares of the company </t>
  </si>
  <si>
    <t>Sundaram Finance Ltd</t>
  </si>
  <si>
    <t>Special Resolution under section 42, 71 and other applicable provisions, if any, of the Companies Act, 2013, read with the Companies (Prospectus and Allotment of Securities) Rules, 2014 and Companies (Share Capital and Debentures) Rules, 2014 for private placement of debentures upto Rs.7500 cr. during the period from 1st April 2017 and 31st March 2018.</t>
  </si>
  <si>
    <t xml:space="preserve">Approved to enable the Bank to borrow funds as per its requirement </t>
  </si>
  <si>
    <t>FUTURE LIFESTYLE FASHIONS LIMITED</t>
  </si>
  <si>
    <t>Entering into related party transactions with wholly owned special purpose vehicle(s) for transfer of Identified Investments held by the Company.</t>
  </si>
  <si>
    <t>Approved as the related party is a wholly owned subsidiary and the transactions will enable ease of business</t>
  </si>
  <si>
    <t>Max Ventures &amp; Indus</t>
  </si>
  <si>
    <t xml:space="preserve">Special Resolution under Section 180(1) (a) of the Companies Act, 2013 and Regulation 25 (2) of the Securities and Exchange Board of India (Substantial Acquisition of Shares and Takeover) Regulations, 2011, for sale / disposal / alienation or otherwise transfer of equity shares of Max Speciality Films Limited </t>
  </si>
  <si>
    <t>Arrangement will help the company build a strategic partnership and share their experience in managing global speciality films business</t>
  </si>
  <si>
    <t>Special Resolution under Section 186 of the Companies Act, 2013, for increase of limits for investment / giving loans / providing guarantee / security.</t>
  </si>
  <si>
    <t xml:space="preserve">Approved as this will enable the company to achieve greater financial fexibility and enable optimal financial structuring. </t>
  </si>
  <si>
    <t>Special Resolution under Section 5 and 14 of the Companies Act, 2013, for alteration of Articles of Association of the Company.</t>
  </si>
  <si>
    <t xml:space="preserve">UPL Limited </t>
  </si>
  <si>
    <t>Approval of UPL Limited - Employees Stock Option Plan 2017.</t>
  </si>
  <si>
    <t>Grant of options to the employees of the Subsidiary Company(ies) of the Company under Employees Stock Option Plan 2017.</t>
  </si>
  <si>
    <t>CADILA HEALTHCARE LIMITED</t>
  </si>
  <si>
    <t>The arrangement embodied in the Scheme of Arrangement between Cadila Healthcare Limited and Zydus Healthcare Limited and their respec􀆟 ve shareholders and creditors (“Scheme”).</t>
  </si>
  <si>
    <t>This arrangement will bring more focused and concentrated efforts by management to grow the respective operations of both the companies which would be in the best interest of the stakeholders</t>
  </si>
  <si>
    <t>Infosys Ltd</t>
  </si>
  <si>
    <t>Ordinary Resolution - Revision in compensation of U B Pravin Rao, Chief Operating Officer &amp; Whole-time Director</t>
  </si>
  <si>
    <t>Ordinary Resolution - Appointment of D N Prahlad, as an Independent Director</t>
  </si>
  <si>
    <t>Special Resolution - To adopt new Articles of Association of the Company in conformity with the Companies Act, 2013</t>
  </si>
  <si>
    <t>AMBUJA CEMENTS LIMITED</t>
  </si>
  <si>
    <t>To receive, consider and adopt :
(a) The Audited Standalone Financial Statements of the Company for the Financial Year ended 31st December, 2016, together with the Reports of the Directors and the Auditors thereon; and 
(b) The Audited Consolidated Financial Statements of the Company for the Financial Year ended 31st December, 2016 and the Report of the Auditors thereon.</t>
  </si>
  <si>
    <t>No adverse comments</t>
  </si>
  <si>
    <t>To declare Dividend on equity shares for the Financial Year ended 31st December, 2016.</t>
  </si>
  <si>
    <t>Dividend to be received</t>
  </si>
  <si>
    <t>To appoint a Director in place of Mr. B.L. Taparia (DIN: 00016551), who retires by rotation and being eligible, offers himself for re-appointment.</t>
  </si>
  <si>
    <t xml:space="preserve">To appoint a Director in place of Mr. Ajay Kapur (DIN: 03096416), who retires by rotation and being eligible, offers himself for reappointment. </t>
  </si>
  <si>
    <t>Appointment of Statutory Auditors</t>
  </si>
  <si>
    <t>Experience of the firm</t>
  </si>
  <si>
    <t>Ratification of remuneration to the Cost Auditors</t>
  </si>
  <si>
    <t>Alteration of Article 149 (2) of the Articles of Association of the Company.</t>
  </si>
  <si>
    <t>SKF India Limited</t>
  </si>
  <si>
    <t>Special Resolution under Section 68 of the Companies Act, 2013 for buyback of a maximum of 2,600,000 equity shares of the Company (representing 4.93% of the total number of equity shares) from all the equity shareholders on a proportionate basis through the "Tender Offer" route as prescribed under the Securtites and Exchange Board of India (Buyback of Securities) Regulations, 1998 at a price of Rs. 1,500/- per Equity Share aggregating Rs. 3,900,000,000/- (Rupees Three Billion and Nine Hundred Million).</t>
  </si>
  <si>
    <t>ACC LIMITED</t>
  </si>
  <si>
    <t>To receive, consider and adopt the Audited Financial Statement (including Audited Consolidated Financial Statement) of the Company for the Financial Year ended December 31, 2016, and the Reports of the Board
of Directors and Auditors thereon.</t>
  </si>
  <si>
    <t>To declare final dividend</t>
  </si>
  <si>
    <t>To appoint a Director in place of Mr N S Sekhsaria, having Director Identification Number 00276351, a Non Executive / Non Independent Director who retires by rotation and is eligible for re-appointment.</t>
  </si>
  <si>
    <t>To appoint a Director in place of Mr Martin Kriegner having Director Identification Number 00077715, a Non Executive / Non Independent Director who retires by rotation and is eligible for re-appointment</t>
  </si>
  <si>
    <t>Appointment of Mr Neeraj Akhoury as Director</t>
  </si>
  <si>
    <t>Appointment of Mr Neeraj Akhoury as the Managing Director &amp; Chief Executive Officer of the Company</t>
  </si>
  <si>
    <t>Ratification of Remuneration to Cost Auditor</t>
  </si>
  <si>
    <t>HSIL Limited</t>
  </si>
  <si>
    <t>Composite Scheme of Arrangement between Hindware Home Retail Private Limited (the Demerged Company or Transferor Company) and HSIL Limited (the Resulting Company or Transferee Company) and their respective shareholders and creditors</t>
  </si>
  <si>
    <t xml:space="preserve">Demerging business for better effeciency and optimization of the companies and hence approved. </t>
  </si>
  <si>
    <t>CHOLAMANDALAM INVESTMENT AND FINANCE COMPANY LIMITED</t>
  </si>
  <si>
    <t>Approval for alteration of the Object Clause in the Memorandum of Association of the company</t>
  </si>
  <si>
    <t>Approved as this would enable the Company to expand into insurance business and hence diversify its business.</t>
  </si>
  <si>
    <t>Approval for alteration of existing Articles of Association (AOA) by adoption of a new set of AOA of the company</t>
  </si>
  <si>
    <t xml:space="preserve">Approved as the amenments are procedural in nature </t>
  </si>
  <si>
    <t>Approval of Cholamandalam Investment and Finance Company Limited Employee Stock Option Plan 2016 (ESOP Plan) and grant of stock options to employees of the company under the ESOP Plan</t>
  </si>
  <si>
    <t xml:space="preserve">Granting of ESOPs is a important tool for employee retention and hence approved </t>
  </si>
  <si>
    <t>Approval to grant stock options to the employees of the company's subsidiaries under the ESOP Plan</t>
  </si>
  <si>
    <t xml:space="preserve">Approved as consequential for ESOP scheme </t>
  </si>
  <si>
    <t>HINDUSTAN CONSTRUCTION COMPANY LIMITED</t>
  </si>
  <si>
    <t>Ordinary Resolution for increase in the Authorised Share Capital and consequential amendments to Memorandum of Association of the Company</t>
  </si>
  <si>
    <t xml:space="preserve">Approved to enable the company to raise funds as per its requirement. </t>
  </si>
  <si>
    <t>Special Resolution for conversion of Loan by Lenders into Equity Shares/Optionally Convertible Debentures (OCDs) of the Company (“Securities”) pursuant to implementation of the Reserve Bank of India S4A Scheme.</t>
  </si>
  <si>
    <t xml:space="preserve">Approved as this is as per requirement of the Strategic debt restructuring scheme. </t>
  </si>
  <si>
    <t>Special Resolution for offer and Issue of: (i). upto 25,19,92,670 Equity Shares of the Company of face value Rs 1/- each representing 24.44% of the expanded share capital of the Company and. (ii) such Optionally Convertible Debentures (OCDs) of face value Rs 1000/- each not exceeding Rs 2000 Crore, on Preferential Basis, pursuant to implementation of the HCC S4A Scheme.</t>
  </si>
  <si>
    <t xml:space="preserve">Bonus shares to be received </t>
  </si>
  <si>
    <t>TUBE INVESTMENTS OF INDIA LTD</t>
  </si>
  <si>
    <t>Special Resolution under section 62(1) (b) of the Companies Act, 2013 and the Rules thereunder for the Tube Investment of India Ltd. Employee Stock Option Plan 2016 ("ESOP 2016") and grant of Stock Options to eligible Employees of the Company under the ESOP 2016.</t>
  </si>
  <si>
    <t>Special Resolution under section 62(1) (b) of the Companies Act, 2013 and the Rules thereunder for granting Stock Options to eligible Employees of the Company's subsidiaries under the ESOP 2016</t>
  </si>
  <si>
    <t>K C P</t>
  </si>
  <si>
    <t>Special Resolution for Appointment of Dr.V.L.Dutt as Executive Chairman of the Company.</t>
  </si>
  <si>
    <t xml:space="preserve">Experience of the candidate </t>
  </si>
  <si>
    <t>Special Resolution for Appointment of Smt.V.L.Indira Dutt as Managing Director of the Company.</t>
  </si>
  <si>
    <t>Special Resolution for Appointment of Smt. Kavitha Dutt Chitturi as Joint Managing Director of the Company.</t>
  </si>
  <si>
    <t>Special Resolution for Re-appointment of Sri.V.Gandhi as Technical Director of the company.</t>
  </si>
  <si>
    <t>HIKAL LIMITED</t>
  </si>
  <si>
    <t>Ordinary Resolution under Section 188 of the Companies Act, 2013 to seek the shareholders / members approval to appoint Mr. Anish Swadi as President - Business Development &amp; Strategy' of the company for the period from 1st April 2017 to 30th September 2019</t>
  </si>
  <si>
    <t>COROMANDEL INTERNATIONAL LTD</t>
  </si>
  <si>
    <t>Approval for alteration of Articles of Association of the Company for adoption of new set of Articles in alignment with the Companies Act, 2013.</t>
  </si>
  <si>
    <t xml:space="preserve">Regulatory requirement and hence approved </t>
  </si>
  <si>
    <t>Approval for Employee Stock Option Plan 2016 (‘ESOP 2016’) and grant of Stock Options to Employees of the Company under the ESOP 2016.</t>
  </si>
  <si>
    <t>Approval for grant of Stock Options to the Employees of the Company's subsidiaries under the ESOP 2016.</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</si>
  <si>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</si>
  <si>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</si>
  <si>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2016-2017 </t>
  </si>
  <si>
    <t>F.Y.</t>
  </si>
  <si>
    <t>Quarter</t>
  </si>
  <si>
    <t xml:space="preserve">Total no. of resolutions </t>
  </si>
  <si>
    <t>Break-up of Vote decision</t>
  </si>
  <si>
    <t>Against</t>
  </si>
  <si>
    <t>Abstained</t>
  </si>
  <si>
    <t>2016 -2017</t>
  </si>
  <si>
    <t>Total</t>
  </si>
  <si>
    <t xml:space="preserve"> (Jan 2017 to Mar 2017)</t>
  </si>
  <si>
    <t>GAIL (INDIA) LTD</t>
  </si>
  <si>
    <t>Ordinary Resolution for issuance of bonus shares</t>
  </si>
  <si>
    <t>BHARAT ELECTRONICS LTD</t>
  </si>
  <si>
    <t>Approval for sub-division of one equity share of Rs 10/- each into 10 equity shares of  Rs 1/- each</t>
  </si>
  <si>
    <t>Approval for alteration of the capital clause in the memorandum of association of the company</t>
  </si>
  <si>
    <t>KIRLOSKAR PNEUMATIC COMPANY LIMITED</t>
  </si>
  <si>
    <t>To approve the proposed Scheme of Arrangement and Amalgamation between Kirloskar RoadRailer Limited, Pneumatic Holdings Limited and Kirloskar Pneumatic Company Limited and their respective shareholders and related matters.</t>
  </si>
  <si>
    <t xml:space="preserve">Ingregrating of businesses for providing a complete business solution, greater financial strength and diversification of businesses. </t>
  </si>
  <si>
    <t>HOUSING DEVELOPMENT FINANCE CORPORATION LIMITED</t>
  </si>
  <si>
    <t>Increase in the Authorised Share Capital and amendments to the Capital Clause of the Memorandum of Association of Housing Development Finance Corporation Limited.</t>
  </si>
  <si>
    <t xml:space="preserve">Approved to enable the company to raise funds as per its requirement </t>
  </si>
  <si>
    <t>Approval for issuance of equity shares under Employees Stock Option Scheme – 2017 to the employees and directors of Housing Development Finance Corporation Limited</t>
  </si>
  <si>
    <t>ESOP's are a tool for retention of employees</t>
  </si>
  <si>
    <t>APOLLO TYRES LTD</t>
  </si>
  <si>
    <t>Further issue of securities through a Qualified Institutions Placement.</t>
  </si>
  <si>
    <t>LARSEN &amp; TOUBRO LIMITED</t>
  </si>
  <si>
    <t>Approval of Scheme of arrangement between Larsen &amp; Toubro Limited(“Transferor Company” or “Applicant Company”) and L&amp;T Valves Limited (“Transferee Company”) and their respective shareholders and creditors which, provides for transfer of the Coimbatore Undertaking of the Applicant Company as a going concern to the Transferee Company under Sections 230-232 of the Companies Act, 2013.</t>
  </si>
  <si>
    <t>Will result in increased resources and assets which can be utilized to enchance and grow the business of the company.</t>
  </si>
  <si>
    <t>The Jammu &amp; Kashmir Bank Limited</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</si>
  <si>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to offer, issue
and allot equity shares of the face value of Re.1  each of the Bank fully paid up on a Preferential basis to the Government of Jammu &amp; Kashmir, Promotor and Majority Shareholder of the Bank,at the price and subject to other terms and conditions as provided in the Postal Ballot Notice dated February 10, 2017.</t>
  </si>
  <si>
    <t>Borrowing as per limits to meet the needs of the Bank's growing business.</t>
  </si>
  <si>
    <t>BHARTI AIRTEL LIMITED</t>
  </si>
  <si>
    <t>Issue of unsecured / secured redeemable Non-Convertible Debentures / Bonds by way of Private Placement</t>
  </si>
  <si>
    <t>Transfer of the Company’s investment in its wholly-owned subsidiary, Bharti Airtel International (Mauritius) Limited (“BAIM”), Mauritius to Network i2i Limited, Mauritius, another wholly-owned subsidiary.</t>
  </si>
  <si>
    <t>To simply the holding structure of the company and its businesses</t>
  </si>
  <si>
    <t xml:space="preserve">ITC LTD </t>
  </si>
  <si>
    <t>Special Resolution for alteration of the Objects Clause of the Memorandum of Association of the Company to include 'Healthcare'.</t>
  </si>
  <si>
    <t>Approved to allow business diversification</t>
  </si>
  <si>
    <t>Hathway Cable &amp; Datacom Ltd</t>
  </si>
  <si>
    <t>Special Resolution to sell, transfer or dispose of the Cable Television Business of the Company by way of slump sale
to Hathway Datacom Central Private Limited, a wholly owned subsidiary company of the Company.</t>
  </si>
  <si>
    <t>Allows the company to focus on its core business</t>
  </si>
  <si>
    <t>Special Resolution for rescinding the earlier resolution passed by the shareholders of the Company for demerging
the ISP business of the Company into Hathway Broadband Private Limited.</t>
  </si>
  <si>
    <t>Approved as it is the company's board decision to retain its primary growth driver</t>
  </si>
  <si>
    <t>JK Cement</t>
  </si>
  <si>
    <t>Approval of contract for rendering of expert advisory services by Mr. Paul Heinz Hugentobler , Director (DIN : 00452691) of the Company</t>
  </si>
  <si>
    <t>DEWAN HOUSING FINANCE CORPORATION LTD.</t>
  </si>
  <si>
    <t>Approval for entering into Related Party Transaction with Wadhawan Global Capital Private Limited (“WGC”), a Promoter Entity and DHFL Investments Limited (“WOS”), a Wholly Owned Subsidiary of the Company.</t>
  </si>
  <si>
    <t>Container Corporation of India Ltd.</t>
  </si>
  <si>
    <t>Issue of Bonus shares in the ratio of one new equity share for four existing fully paid equity shares by way of Capitalization of Reserves.</t>
  </si>
  <si>
    <t>Capping of Strides' investment in Stelis Biopharma Private Limited</t>
  </si>
  <si>
    <t>Approved as this will allow the business to focus on value creation and execution excellence of its core business</t>
  </si>
  <si>
    <t>NEULAND LABORATORIES LTD</t>
  </si>
  <si>
    <t>Ordinary Resolution- Approval of Related Party transactions</t>
  </si>
  <si>
    <t>MAGMA FINCORP LTD</t>
  </si>
  <si>
    <t>Issuance of debt securities pursuant to Sections 42, 71 and 180(1)(c) of the Companies Act, 2013, upto an overall ceiling of Rs. 2000 crores on Private Placement basis</t>
  </si>
  <si>
    <t xml:space="preserve">Jindal Stainless (Hisar) Ltd </t>
  </si>
  <si>
    <t>Approval of related party transaction regarding providing security for jindal stainless limited (jsl) by way of pledge of shares of jsl held by the company, in favour of sbicap trustee company limited</t>
  </si>
  <si>
    <t>Approval to give guarantee in favour of axis bank limited, acting as agent on behalf of lenders of jindal stainless limited, for securing the external commercial borrowings (ecbs) of usd 50 million of jindal stainless limited</t>
  </si>
  <si>
    <t>Approval to give corporate guarantee in favour of sbicap trustee company limited acting for and on behalf of lenders of jindal stainless limited.</t>
  </si>
  <si>
    <t>Acceptance of deposits from members and public.</t>
  </si>
  <si>
    <t>Approved to raise money as per provision of companies act</t>
  </si>
  <si>
    <t>Strides Shasun Ltd.</t>
  </si>
  <si>
    <t>Debenture Holders
Meeting</t>
  </si>
  <si>
    <t>Details of Votes cast during the quarter ended 31st Mar 2017, of the Financial year 2016 -2017</t>
  </si>
  <si>
    <t>OIL INDIA LTD</t>
  </si>
  <si>
    <t>Issue of Bonus shares</t>
  </si>
  <si>
    <t>Bonus shares to be received</t>
  </si>
</sst>
</file>

<file path=xl/styles.xml><?xml version="1.0" encoding="utf-8"?>
<styleSheet xmlns="http://schemas.openxmlformats.org/spreadsheetml/2006/main">
  <numFmts count="1">
    <numFmt numFmtId="164" formatCode="[$-409]d\-mmm\-yy;@"/>
  </numFmts>
  <fonts count="20">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0"/>
      <name val="Calibri"/>
      <family val="2"/>
      <scheme val="minor"/>
    </font>
    <font>
      <sz val="11"/>
      <name val="Calibri"/>
      <family val="2"/>
      <scheme val="minor"/>
    </font>
    <font>
      <sz val="10"/>
      <color theme="1"/>
      <name val="Calibri"/>
      <family val="2"/>
      <scheme val="minor"/>
    </font>
    <font>
      <b/>
      <sz val="10"/>
      <color rgb="FF000000"/>
      <name val="Arial"/>
      <family val="2"/>
    </font>
    <font>
      <sz val="9"/>
      <color theme="1"/>
      <name val="Calibri"/>
      <family val="2"/>
      <scheme val="minor"/>
    </font>
    <font>
      <sz val="9"/>
      <name val="Calibri"/>
      <family val="2"/>
      <scheme val="minor"/>
    </font>
    <font>
      <sz val="10"/>
      <color theme="1"/>
      <name val="Arial"/>
      <family val="2"/>
    </font>
    <font>
      <sz val="10"/>
      <color rgb="FF000000"/>
      <name val="Arial"/>
      <family val="2"/>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1"/>
      <color rgb="FFFF0000"/>
      <name val="Calibri"/>
      <family val="2"/>
      <scheme val="minor"/>
    </font>
    <font>
      <sz val="10"/>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74">
    <xf numFmtId="0" fontId="0" fillId="0" borderId="0" xfId="0"/>
    <xf numFmtId="0" fontId="0" fillId="0" borderId="0" xfId="0" applyFill="1" applyAlignment="1">
      <alignment horizontal="right"/>
    </xf>
    <xf numFmtId="0" fontId="0" fillId="0" borderId="1" xfId="0" applyBorder="1"/>
    <xf numFmtId="0" fontId="0" fillId="0" borderId="1" xfId="0" applyFill="1" applyBorder="1"/>
    <xf numFmtId="0" fontId="5" fillId="0" borderId="1" xfId="0" applyFont="1" applyFill="1" applyBorder="1"/>
    <xf numFmtId="14" fontId="5" fillId="0" borderId="1" xfId="0" applyNumberFormat="1" applyFont="1" applyFill="1" applyBorder="1"/>
    <xf numFmtId="0" fontId="5" fillId="0" borderId="0" xfId="0" applyFont="1"/>
    <xf numFmtId="0" fontId="5" fillId="0" borderId="1" xfId="0" applyFont="1" applyBorder="1"/>
    <xf numFmtId="164" fontId="5" fillId="0" borderId="1" xfId="0" applyNumberFormat="1" applyFont="1" applyFill="1" applyBorder="1"/>
    <xf numFmtId="14" fontId="0" fillId="0" borderId="1" xfId="0" applyNumberFormat="1" applyFill="1" applyBorder="1" applyAlignment="1">
      <alignment horizontal="right"/>
    </xf>
    <xf numFmtId="164" fontId="0" fillId="0" borderId="1" xfId="0" applyNumberFormat="1" applyFill="1" applyBorder="1"/>
    <xf numFmtId="14" fontId="0" fillId="0" borderId="1" xfId="0" applyNumberFormat="1" applyFill="1" applyBorder="1"/>
    <xf numFmtId="0" fontId="0" fillId="0" borderId="0" xfId="0" applyFill="1"/>
    <xf numFmtId="14" fontId="0" fillId="0" borderId="1" xfId="0" applyNumberFormat="1" applyBorder="1"/>
    <xf numFmtId="0" fontId="4" fillId="2" borderId="1" xfId="0" applyFont="1" applyFill="1" applyBorder="1"/>
    <xf numFmtId="0" fontId="4" fillId="2" borderId="1" xfId="0" applyFont="1" applyFill="1" applyBorder="1" applyAlignment="1">
      <alignment horizontal="right"/>
    </xf>
    <xf numFmtId="0" fontId="6" fillId="3" borderId="1" xfId="0" applyFont="1" applyFill="1" applyBorder="1" applyAlignment="1">
      <alignment horizontal="left" vertical="top"/>
    </xf>
    <xf numFmtId="164" fontId="6" fillId="3" borderId="1" xfId="0" applyNumberFormat="1" applyFont="1" applyFill="1" applyBorder="1" applyAlignment="1">
      <alignment horizontal="left" vertical="top"/>
    </xf>
    <xf numFmtId="0" fontId="7"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164" fontId="6" fillId="3"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0" fontId="11" fillId="0" borderId="1" xfId="0" applyFont="1" applyBorder="1"/>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13" fillId="0" borderId="5" xfId="0" applyFont="1" applyFill="1" applyBorder="1" applyAlignment="1">
      <alignment horizontal="left" vertical="top"/>
    </xf>
    <xf numFmtId="0" fontId="13" fillId="0" borderId="7" xfId="0" applyFont="1" applyFill="1" applyBorder="1" applyAlignment="1">
      <alignment horizontal="left" vertical="top"/>
    </xf>
    <xf numFmtId="0" fontId="13" fillId="0" borderId="11" xfId="0" applyFont="1" applyFill="1" applyBorder="1" applyAlignment="1">
      <alignment horizontal="left" vertical="top"/>
    </xf>
    <xf numFmtId="0" fontId="13" fillId="0" borderId="15" xfId="0" applyFont="1" applyFill="1" applyBorder="1" applyAlignment="1">
      <alignment horizontal="left" vertical="top"/>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6" fillId="0" borderId="22" xfId="0" applyFont="1" applyFill="1" applyBorder="1" applyAlignment="1">
      <alignment horizontal="center" vertical="top" wrapText="1"/>
    </xf>
    <xf numFmtId="164" fontId="13" fillId="3" borderId="26" xfId="0" applyNumberFormat="1" applyFont="1" applyFill="1" applyBorder="1" applyAlignment="1">
      <alignment horizontal="left" vertical="top"/>
    </xf>
    <xf numFmtId="0" fontId="16" fillId="0" borderId="27" xfId="0" applyFont="1" applyFill="1" applyBorder="1" applyAlignment="1">
      <alignment horizontal="center" vertical="top" wrapText="1"/>
    </xf>
    <xf numFmtId="0" fontId="16" fillId="0" borderId="3"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22"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3" fillId="3" borderId="25" xfId="0" applyFont="1" applyFill="1" applyBorder="1" applyAlignment="1">
      <alignment horizontal="left" vertical="top" wrapText="1"/>
    </xf>
    <xf numFmtId="0" fontId="18" fillId="0" borderId="0" xfId="0" applyFont="1"/>
    <xf numFmtId="0" fontId="8" fillId="0" borderId="1" xfId="0" applyFont="1" applyBorder="1" applyAlignment="1">
      <alignment horizontal="left" wrapText="1"/>
    </xf>
    <xf numFmtId="0" fontId="6" fillId="3" borderId="0" xfId="0" applyFont="1" applyFill="1" applyAlignment="1">
      <alignment horizontal="left" vertical="top" wrapText="1"/>
    </xf>
    <xf numFmtId="164" fontId="19" fillId="3" borderId="1" xfId="0" applyNumberFormat="1"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0" fillId="0" borderId="0" xfId="0" applyFill="1" applyBorder="1"/>
    <xf numFmtId="0" fontId="18" fillId="0" borderId="0" xfId="0" applyFont="1" applyFill="1"/>
    <xf numFmtId="0" fontId="5" fillId="0" borderId="0" xfId="0" applyFont="1" applyFill="1"/>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7" fillId="0" borderId="5" xfId="0" applyFont="1" applyFill="1" applyBorder="1" applyAlignment="1">
      <alignment horizontal="center" vertical="top" wrapText="1"/>
    </xf>
    <xf numFmtId="0" fontId="17" fillId="0" borderId="6"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8" xfId="0" applyFont="1" applyFill="1" applyBorder="1" applyAlignment="1">
      <alignment horizontal="center" vertical="top"/>
    </xf>
    <xf numFmtId="0" fontId="12" fillId="0" borderId="9" xfId="0" applyFont="1" applyFill="1" applyBorder="1" applyAlignment="1">
      <alignment horizontal="center" vertical="top"/>
    </xf>
    <xf numFmtId="0" fontId="12" fillId="0" borderId="10" xfId="0" applyFont="1" applyFill="1" applyBorder="1" applyAlignment="1">
      <alignment horizontal="center" vertical="top"/>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17"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35"/>
  <sheetViews>
    <sheetView workbookViewId="0">
      <selection activeCell="A36" sqref="A36"/>
    </sheetView>
  </sheetViews>
  <sheetFormatPr defaultRowHeight="15"/>
  <cols>
    <col min="1" max="1" width="34" bestFit="1" customWidth="1"/>
    <col min="2" max="2" width="13.42578125" bestFit="1" customWidth="1"/>
    <col min="3" max="3" width="41.42578125" bestFit="1" customWidth="1"/>
    <col min="4" max="4" width="15.42578125" bestFit="1" customWidth="1"/>
    <col min="5" max="5" width="15.5703125" bestFit="1" customWidth="1"/>
    <col min="6" max="6" width="24.140625" style="1" bestFit="1" customWidth="1"/>
    <col min="7" max="7" width="32.28515625" customWidth="1"/>
    <col min="8" max="8" width="23.28515625" bestFit="1" customWidth="1"/>
    <col min="9" max="9" width="19" bestFit="1" customWidth="1"/>
    <col min="10" max="10" width="17.5703125" bestFit="1" customWidth="1"/>
  </cols>
  <sheetData>
    <row r="1" spans="1:10">
      <c r="A1" s="14" t="s">
        <v>89</v>
      </c>
      <c r="B1" s="14" t="s">
        <v>2</v>
      </c>
      <c r="C1" s="14" t="s">
        <v>0</v>
      </c>
      <c r="D1" s="14" t="s">
        <v>88</v>
      </c>
      <c r="E1" s="14" t="s">
        <v>87</v>
      </c>
      <c r="F1" s="15" t="s">
        <v>86</v>
      </c>
      <c r="G1" s="14" t="s">
        <v>85</v>
      </c>
      <c r="H1" s="14" t="s">
        <v>84</v>
      </c>
      <c r="I1" s="14" t="s">
        <v>83</v>
      </c>
      <c r="J1" s="14" t="s">
        <v>1</v>
      </c>
    </row>
    <row r="2" spans="1:10" hidden="1">
      <c r="B2" s="2" t="s">
        <v>82</v>
      </c>
      <c r="C2" s="2" t="s">
        <v>81</v>
      </c>
      <c r="D2" s="13">
        <v>40273</v>
      </c>
      <c r="E2" s="2" t="s">
        <v>15</v>
      </c>
      <c r="F2" s="9">
        <v>40255</v>
      </c>
      <c r="G2" s="2" t="s">
        <v>14</v>
      </c>
      <c r="H2" s="13">
        <v>40267</v>
      </c>
      <c r="I2" s="2" t="s">
        <v>20</v>
      </c>
      <c r="J2" s="2" t="s">
        <v>18</v>
      </c>
    </row>
    <row r="3" spans="1:10" hidden="1">
      <c r="B3" s="2" t="s">
        <v>80</v>
      </c>
      <c r="C3" s="2" t="s">
        <v>79</v>
      </c>
      <c r="D3" s="13">
        <v>40275</v>
      </c>
      <c r="E3" s="3" t="s">
        <v>37</v>
      </c>
      <c r="F3" s="9">
        <v>40255</v>
      </c>
      <c r="G3" s="2" t="s">
        <v>36</v>
      </c>
      <c r="H3" s="13">
        <v>40273</v>
      </c>
      <c r="I3" s="2" t="s">
        <v>20</v>
      </c>
      <c r="J3" s="2" t="s">
        <v>18</v>
      </c>
    </row>
    <row r="4" spans="1:10" hidden="1">
      <c r="B4" s="2" t="s">
        <v>78</v>
      </c>
      <c r="C4" s="2" t="s">
        <v>77</v>
      </c>
      <c r="D4" s="13">
        <v>40280</v>
      </c>
      <c r="E4" s="2" t="s">
        <v>15</v>
      </c>
      <c r="F4" s="9">
        <v>40263</v>
      </c>
      <c r="G4" s="2" t="s">
        <v>14</v>
      </c>
      <c r="H4" s="13">
        <v>40276</v>
      </c>
      <c r="I4" s="2" t="s">
        <v>20</v>
      </c>
      <c r="J4" s="2" t="s">
        <v>18</v>
      </c>
    </row>
    <row r="5" spans="1:10" hidden="1">
      <c r="B5" s="2" t="s">
        <v>76</v>
      </c>
      <c r="C5" s="2" t="s">
        <v>75</v>
      </c>
      <c r="D5" s="13">
        <v>40283</v>
      </c>
      <c r="E5" s="2" t="s">
        <v>15</v>
      </c>
      <c r="F5" s="9">
        <v>40255</v>
      </c>
      <c r="G5" s="2" t="s">
        <v>14</v>
      </c>
      <c r="H5" s="13">
        <v>40276</v>
      </c>
      <c r="I5" s="2" t="s">
        <v>20</v>
      </c>
      <c r="J5" s="2" t="s">
        <v>18</v>
      </c>
    </row>
    <row r="6" spans="1:10" hidden="1">
      <c r="B6" s="2" t="s">
        <v>74</v>
      </c>
      <c r="C6" s="2" t="s">
        <v>73</v>
      </c>
      <c r="D6" s="13">
        <v>40284</v>
      </c>
      <c r="E6" s="2" t="s">
        <v>15</v>
      </c>
      <c r="F6" s="9">
        <v>40263</v>
      </c>
      <c r="G6" s="2" t="s">
        <v>14</v>
      </c>
      <c r="H6" s="13">
        <v>40281</v>
      </c>
      <c r="I6" s="2" t="s">
        <v>20</v>
      </c>
      <c r="J6" s="2" t="s">
        <v>18</v>
      </c>
    </row>
    <row r="7" spans="1:10" hidden="1">
      <c r="B7" s="2" t="s">
        <v>72</v>
      </c>
      <c r="C7" s="2" t="s">
        <v>71</v>
      </c>
      <c r="D7" s="13">
        <v>40287</v>
      </c>
      <c r="E7" s="3" t="s">
        <v>37</v>
      </c>
      <c r="F7" s="9">
        <v>40263</v>
      </c>
      <c r="G7" s="2" t="s">
        <v>36</v>
      </c>
      <c r="H7" s="13">
        <v>40280</v>
      </c>
      <c r="I7" s="2" t="s">
        <v>20</v>
      </c>
      <c r="J7" s="2" t="s">
        <v>18</v>
      </c>
    </row>
    <row r="8" spans="1:10" hidden="1">
      <c r="B8" s="3" t="s">
        <v>70</v>
      </c>
      <c r="C8" s="3" t="s">
        <v>69</v>
      </c>
      <c r="D8" s="11">
        <v>40287</v>
      </c>
      <c r="E8" s="3" t="s">
        <v>37</v>
      </c>
      <c r="F8" s="9">
        <v>40283</v>
      </c>
      <c r="G8" s="2" t="s">
        <v>36</v>
      </c>
      <c r="H8" s="9">
        <v>40283</v>
      </c>
      <c r="I8" s="2" t="s">
        <v>20</v>
      </c>
      <c r="J8" s="2" t="s">
        <v>18</v>
      </c>
    </row>
    <row r="9" spans="1:10" hidden="1">
      <c r="B9" s="3" t="s">
        <v>64</v>
      </c>
      <c r="C9" s="3" t="s">
        <v>63</v>
      </c>
      <c r="D9" s="11">
        <v>40288</v>
      </c>
      <c r="E9" s="3" t="s">
        <v>37</v>
      </c>
      <c r="F9" s="9">
        <v>40274</v>
      </c>
      <c r="G9" s="2" t="s">
        <v>36</v>
      </c>
      <c r="H9" s="9">
        <v>40280</v>
      </c>
      <c r="I9" s="2" t="s">
        <v>20</v>
      </c>
      <c r="J9" s="2" t="s">
        <v>18</v>
      </c>
    </row>
    <row r="10" spans="1:10" hidden="1">
      <c r="B10" s="3" t="s">
        <v>68</v>
      </c>
      <c r="C10" s="3" t="s">
        <v>67</v>
      </c>
      <c r="D10" s="11">
        <v>40288</v>
      </c>
      <c r="E10" s="3" t="s">
        <v>37</v>
      </c>
      <c r="F10" s="9">
        <v>40263</v>
      </c>
      <c r="G10" s="2" t="s">
        <v>36</v>
      </c>
      <c r="H10" s="13">
        <v>40281</v>
      </c>
      <c r="I10" s="2" t="s">
        <v>20</v>
      </c>
      <c r="J10" s="2" t="s">
        <v>18</v>
      </c>
    </row>
    <row r="11" spans="1:10" hidden="1">
      <c r="B11" s="3" t="s">
        <v>66</v>
      </c>
      <c r="C11" s="3" t="s">
        <v>65</v>
      </c>
      <c r="D11" s="11">
        <v>40288</v>
      </c>
      <c r="E11" s="3" t="s">
        <v>37</v>
      </c>
      <c r="F11" s="9">
        <v>40285</v>
      </c>
      <c r="G11" s="2" t="s">
        <v>36</v>
      </c>
      <c r="H11" s="9">
        <v>40287</v>
      </c>
      <c r="I11" s="2" t="s">
        <v>20</v>
      </c>
      <c r="J11" s="2" t="s">
        <v>18</v>
      </c>
    </row>
    <row r="12" spans="1:10" hidden="1">
      <c r="B12" s="3" t="s">
        <v>64</v>
      </c>
      <c r="C12" s="3" t="s">
        <v>63</v>
      </c>
      <c r="D12" s="11">
        <v>40288</v>
      </c>
      <c r="E12" s="3" t="s">
        <v>22</v>
      </c>
      <c r="F12" s="9">
        <v>40274</v>
      </c>
      <c r="G12" s="2" t="s">
        <v>14</v>
      </c>
      <c r="H12" s="13">
        <v>40284</v>
      </c>
      <c r="I12" s="2" t="s">
        <v>20</v>
      </c>
      <c r="J12" s="2" t="s">
        <v>18</v>
      </c>
    </row>
    <row r="13" spans="1:10" hidden="1">
      <c r="B13" s="2" t="s">
        <v>62</v>
      </c>
      <c r="C13" s="2" t="s">
        <v>61</v>
      </c>
      <c r="D13" s="13">
        <v>40289</v>
      </c>
      <c r="E13" s="2" t="s">
        <v>40</v>
      </c>
      <c r="F13" s="9">
        <v>40274</v>
      </c>
      <c r="G13" s="2" t="s">
        <v>14</v>
      </c>
      <c r="H13" s="13">
        <v>40283</v>
      </c>
      <c r="I13" s="2" t="s">
        <v>20</v>
      </c>
      <c r="J13" s="2" t="s">
        <v>18</v>
      </c>
    </row>
    <row r="14" spans="1:10" hidden="1">
      <c r="B14" s="2" t="s">
        <v>60</v>
      </c>
      <c r="C14" s="2" t="s">
        <v>59</v>
      </c>
      <c r="D14" s="13">
        <v>40289</v>
      </c>
      <c r="E14" s="2" t="s">
        <v>22</v>
      </c>
      <c r="F14" s="9">
        <v>40284</v>
      </c>
      <c r="G14" s="2" t="s">
        <v>14</v>
      </c>
      <c r="H14" s="13">
        <v>40284</v>
      </c>
      <c r="I14" s="2" t="s">
        <v>20</v>
      </c>
      <c r="J14" s="2" t="s">
        <v>18</v>
      </c>
    </row>
    <row r="15" spans="1:10" hidden="1">
      <c r="B15" s="2" t="s">
        <v>24</v>
      </c>
      <c r="C15" s="2" t="s">
        <v>23</v>
      </c>
      <c r="D15" s="13">
        <v>40289</v>
      </c>
      <c r="E15" s="2" t="s">
        <v>22</v>
      </c>
      <c r="F15" s="9">
        <v>40274</v>
      </c>
      <c r="G15" s="2" t="s">
        <v>14</v>
      </c>
      <c r="H15" s="13">
        <v>40284</v>
      </c>
      <c r="I15" s="2" t="s">
        <v>20</v>
      </c>
      <c r="J15" s="2" t="s">
        <v>18</v>
      </c>
    </row>
    <row r="16" spans="1:10" hidden="1">
      <c r="B16" s="2" t="s">
        <v>58</v>
      </c>
      <c r="C16" s="2" t="s">
        <v>57</v>
      </c>
      <c r="D16" s="13">
        <v>40290</v>
      </c>
      <c r="E16" s="2" t="s">
        <v>56</v>
      </c>
      <c r="F16" s="9">
        <v>40263</v>
      </c>
      <c r="G16" s="2" t="s">
        <v>55</v>
      </c>
      <c r="H16" s="13">
        <v>40283</v>
      </c>
      <c r="I16" s="2" t="s">
        <v>20</v>
      </c>
      <c r="J16" s="2" t="s">
        <v>18</v>
      </c>
    </row>
    <row r="17" spans="1:10" hidden="1">
      <c r="B17" s="2" t="s">
        <v>54</v>
      </c>
      <c r="C17" s="2" t="s">
        <v>53</v>
      </c>
      <c r="D17" s="13">
        <v>40290</v>
      </c>
      <c r="E17" s="2" t="s">
        <v>9</v>
      </c>
      <c r="F17" s="9">
        <v>40284</v>
      </c>
      <c r="G17" s="2" t="s">
        <v>14</v>
      </c>
      <c r="H17" s="13">
        <v>40284</v>
      </c>
      <c r="I17" s="2" t="s">
        <v>20</v>
      </c>
      <c r="J17" s="2" t="s">
        <v>18</v>
      </c>
    </row>
    <row r="18" spans="1:10" hidden="1">
      <c r="B18" s="2" t="s">
        <v>52</v>
      </c>
      <c r="C18" s="2" t="s">
        <v>51</v>
      </c>
      <c r="D18" s="13">
        <v>40291</v>
      </c>
      <c r="E18" s="2" t="s">
        <v>50</v>
      </c>
      <c r="F18" s="9">
        <v>40274</v>
      </c>
      <c r="G18" s="2" t="s">
        <v>14</v>
      </c>
      <c r="H18" s="9">
        <v>40287</v>
      </c>
      <c r="I18" s="2" t="s">
        <v>20</v>
      </c>
      <c r="J18" s="2" t="s">
        <v>18</v>
      </c>
    </row>
    <row r="19" spans="1:10" hidden="1">
      <c r="B19" s="2" t="s">
        <v>49</v>
      </c>
      <c r="C19" s="2" t="s">
        <v>48</v>
      </c>
      <c r="D19" s="13">
        <v>40291</v>
      </c>
      <c r="E19" s="2" t="s">
        <v>9</v>
      </c>
      <c r="F19" s="9">
        <v>40285</v>
      </c>
      <c r="G19" s="2" t="s">
        <v>14</v>
      </c>
      <c r="H19" s="9">
        <v>40287</v>
      </c>
      <c r="I19" s="2" t="s">
        <v>20</v>
      </c>
      <c r="J19" s="2" t="s">
        <v>18</v>
      </c>
    </row>
    <row r="20" spans="1:10" hidden="1">
      <c r="B20" s="2" t="s">
        <v>47</v>
      </c>
      <c r="C20" s="2" t="s">
        <v>46</v>
      </c>
      <c r="D20" s="13">
        <v>40292</v>
      </c>
      <c r="E20" s="2" t="s">
        <v>22</v>
      </c>
      <c r="F20" s="9">
        <v>40284</v>
      </c>
      <c r="G20" s="2" t="s">
        <v>14</v>
      </c>
      <c r="H20" s="9">
        <v>40287</v>
      </c>
      <c r="I20" s="2" t="s">
        <v>20</v>
      </c>
      <c r="J20" s="2" t="s">
        <v>18</v>
      </c>
    </row>
    <row r="21" spans="1:10" hidden="1">
      <c r="B21" s="3" t="s">
        <v>45</v>
      </c>
      <c r="C21" s="3" t="s">
        <v>44</v>
      </c>
      <c r="D21" s="11">
        <v>40294</v>
      </c>
      <c r="E21" s="3" t="s">
        <v>43</v>
      </c>
      <c r="F21" s="9">
        <v>40284</v>
      </c>
      <c r="G21" s="3" t="s">
        <v>14</v>
      </c>
      <c r="H21" s="9">
        <v>40288</v>
      </c>
      <c r="I21" s="2" t="s">
        <v>20</v>
      </c>
      <c r="J21" s="2" t="s">
        <v>18</v>
      </c>
    </row>
    <row r="22" spans="1:10" hidden="1">
      <c r="B22" s="3" t="s">
        <v>42</v>
      </c>
      <c r="C22" s="3" t="s">
        <v>41</v>
      </c>
      <c r="D22" s="11">
        <v>40294</v>
      </c>
      <c r="E22" s="3" t="s">
        <v>40</v>
      </c>
      <c r="F22" s="9">
        <v>40284</v>
      </c>
      <c r="G22" s="3" t="s">
        <v>14</v>
      </c>
      <c r="H22" s="9">
        <v>40288</v>
      </c>
      <c r="I22" s="2" t="s">
        <v>20</v>
      </c>
      <c r="J22" s="2" t="s">
        <v>18</v>
      </c>
    </row>
    <row r="23" spans="1:10" hidden="1">
      <c r="B23" s="3" t="s">
        <v>39</v>
      </c>
      <c r="C23" s="3" t="s">
        <v>38</v>
      </c>
      <c r="D23" s="11">
        <v>40294</v>
      </c>
      <c r="E23" s="3" t="s">
        <v>37</v>
      </c>
      <c r="F23" s="9">
        <v>40284</v>
      </c>
      <c r="G23" s="3" t="s">
        <v>36</v>
      </c>
      <c r="H23" s="9">
        <v>40287</v>
      </c>
      <c r="I23" s="2" t="s">
        <v>20</v>
      </c>
      <c r="J23" s="2" t="s">
        <v>18</v>
      </c>
    </row>
    <row r="24" spans="1:10" hidden="1">
      <c r="B24" s="3" t="s">
        <v>35</v>
      </c>
      <c r="C24" s="3" t="s">
        <v>34</v>
      </c>
      <c r="D24" s="11">
        <v>40294</v>
      </c>
      <c r="E24" s="10" t="s">
        <v>15</v>
      </c>
      <c r="F24" s="9">
        <v>40285</v>
      </c>
      <c r="G24" s="3" t="s">
        <v>14</v>
      </c>
      <c r="H24" s="9">
        <v>40287</v>
      </c>
      <c r="I24" s="2" t="s">
        <v>20</v>
      </c>
      <c r="J24" s="2" t="s">
        <v>18</v>
      </c>
    </row>
    <row r="25" spans="1:10" hidden="1">
      <c r="B25" s="3" t="s">
        <v>33</v>
      </c>
      <c r="C25" s="3" t="s">
        <v>32</v>
      </c>
      <c r="D25" s="11">
        <v>40295</v>
      </c>
      <c r="E25" s="3" t="s">
        <v>31</v>
      </c>
      <c r="F25" s="9">
        <v>40284</v>
      </c>
      <c r="G25" s="3" t="s">
        <v>14</v>
      </c>
      <c r="H25" s="9">
        <v>40289</v>
      </c>
      <c r="I25" s="2" t="s">
        <v>20</v>
      </c>
      <c r="J25" s="2" t="s">
        <v>18</v>
      </c>
    </row>
    <row r="26" spans="1:10" hidden="1">
      <c r="B26" s="3" t="s">
        <v>30</v>
      </c>
      <c r="C26" s="3" t="s">
        <v>29</v>
      </c>
      <c r="D26" s="11">
        <v>40295</v>
      </c>
      <c r="E26" s="3" t="s">
        <v>21</v>
      </c>
      <c r="F26" s="9">
        <v>40285</v>
      </c>
      <c r="G26" s="3" t="s">
        <v>14</v>
      </c>
      <c r="H26" s="9">
        <v>40291</v>
      </c>
      <c r="I26" s="2" t="s">
        <v>20</v>
      </c>
      <c r="J26" s="2" t="s">
        <v>18</v>
      </c>
    </row>
    <row r="27" spans="1:10" hidden="1">
      <c r="B27" s="3" t="s">
        <v>28</v>
      </c>
      <c r="C27" s="3" t="s">
        <v>27</v>
      </c>
      <c r="D27" s="11">
        <v>40297</v>
      </c>
      <c r="E27" s="3" t="s">
        <v>9</v>
      </c>
      <c r="F27" s="9">
        <v>40285</v>
      </c>
      <c r="G27" s="3" t="s">
        <v>14</v>
      </c>
      <c r="H27" s="9">
        <v>40290</v>
      </c>
      <c r="I27" s="2" t="s">
        <v>20</v>
      </c>
      <c r="J27" s="2" t="s">
        <v>18</v>
      </c>
    </row>
    <row r="28" spans="1:10" hidden="1">
      <c r="B28" s="3" t="s">
        <v>26</v>
      </c>
      <c r="C28" s="3" t="s">
        <v>25</v>
      </c>
      <c r="D28" s="11">
        <v>40297</v>
      </c>
      <c r="E28" s="3" t="s">
        <v>9</v>
      </c>
      <c r="F28" s="9">
        <v>40284</v>
      </c>
      <c r="G28" s="3" t="s">
        <v>14</v>
      </c>
      <c r="H28" s="9">
        <v>40291</v>
      </c>
      <c r="I28" s="2" t="s">
        <v>20</v>
      </c>
      <c r="J28" s="2" t="s">
        <v>18</v>
      </c>
    </row>
    <row r="29" spans="1:10">
      <c r="A29" s="12" t="e">
        <f>+VLOOKUP(B29,#REF!,2,FALSE)</f>
        <v>#REF!</v>
      </c>
      <c r="B29" s="3" t="s">
        <v>5</v>
      </c>
      <c r="C29" s="3" t="s">
        <v>6</v>
      </c>
      <c r="D29" s="11">
        <v>40309</v>
      </c>
      <c r="E29" s="3" t="s">
        <v>21</v>
      </c>
      <c r="F29" s="9">
        <v>40291</v>
      </c>
      <c r="G29" s="3" t="s">
        <v>14</v>
      </c>
      <c r="H29" s="9">
        <v>40308</v>
      </c>
      <c r="I29" s="2" t="s">
        <v>19</v>
      </c>
      <c r="J29" s="2" t="s">
        <v>18</v>
      </c>
    </row>
    <row r="30" spans="1:10">
      <c r="A30" s="12" t="e">
        <f>+VLOOKUP(B30,#REF!,2,FALSE)</f>
        <v>#REF!</v>
      </c>
      <c r="B30" s="3" t="s">
        <v>3</v>
      </c>
      <c r="C30" s="3" t="s">
        <v>4</v>
      </c>
      <c r="D30" s="11">
        <v>40312</v>
      </c>
      <c r="E30" s="10" t="s">
        <v>15</v>
      </c>
      <c r="F30" s="9">
        <v>40291</v>
      </c>
      <c r="G30" s="3" t="s">
        <v>14</v>
      </c>
      <c r="H30" s="9">
        <v>40308</v>
      </c>
      <c r="I30" s="2" t="s">
        <v>19</v>
      </c>
      <c r="J30" s="2" t="s">
        <v>18</v>
      </c>
    </row>
    <row r="31" spans="1:10" s="6" customFormat="1">
      <c r="A31" s="12" t="e">
        <f>+VLOOKUP(B31,#REF!,2,FALSE)</f>
        <v>#REF!</v>
      </c>
      <c r="B31" s="4" t="s">
        <v>7</v>
      </c>
      <c r="C31" s="4" t="s">
        <v>8</v>
      </c>
      <c r="D31" s="5">
        <v>40318</v>
      </c>
      <c r="E31" s="4" t="s">
        <v>9</v>
      </c>
      <c r="F31" s="9">
        <v>40306</v>
      </c>
      <c r="G31" s="3" t="s">
        <v>14</v>
      </c>
      <c r="H31" s="9">
        <v>40311</v>
      </c>
      <c r="I31" s="2" t="s">
        <v>19</v>
      </c>
      <c r="J31" s="2" t="s">
        <v>18</v>
      </c>
    </row>
    <row r="32" spans="1:10">
      <c r="A32" s="12" t="e">
        <f>+VLOOKUP(B32,#REF!,2,FALSE)</f>
        <v>#REF!</v>
      </c>
      <c r="B32" s="3" t="s">
        <v>10</v>
      </c>
      <c r="C32" s="3" t="s">
        <v>11</v>
      </c>
      <c r="D32" s="11">
        <v>40318</v>
      </c>
      <c r="E32" s="3" t="s">
        <v>9</v>
      </c>
      <c r="F32" s="9">
        <v>40302</v>
      </c>
      <c r="G32" s="3" t="s">
        <v>14</v>
      </c>
      <c r="H32" s="9">
        <v>40311</v>
      </c>
      <c r="I32" s="2" t="s">
        <v>19</v>
      </c>
      <c r="J32" s="2" t="s">
        <v>18</v>
      </c>
    </row>
    <row r="33" spans="1:10">
      <c r="A33" s="12" t="e">
        <f>+VLOOKUP(B33,#REF!,2,FALSE)</f>
        <v>#REF!</v>
      </c>
      <c r="B33" s="3" t="s">
        <v>12</v>
      </c>
      <c r="C33" s="3" t="s">
        <v>13</v>
      </c>
      <c r="D33" s="11">
        <v>40318</v>
      </c>
      <c r="E33" s="10" t="s">
        <v>15</v>
      </c>
      <c r="F33" s="9">
        <v>40302</v>
      </c>
      <c r="G33" s="3" t="s">
        <v>14</v>
      </c>
      <c r="H33" s="9">
        <v>40312</v>
      </c>
      <c r="I33" s="3" t="s">
        <v>19</v>
      </c>
      <c r="J33" s="2" t="s">
        <v>18</v>
      </c>
    </row>
    <row r="34" spans="1:10" s="6" customFormat="1">
      <c r="A34" s="12" t="e">
        <v>#N/A</v>
      </c>
      <c r="B34" s="4" t="s">
        <v>17</v>
      </c>
      <c r="C34" s="4" t="s">
        <v>16</v>
      </c>
      <c r="D34" s="5">
        <v>40324</v>
      </c>
      <c r="E34" s="8" t="s">
        <v>15</v>
      </c>
      <c r="F34" s="9">
        <v>40285</v>
      </c>
      <c r="G34" s="3" t="s">
        <v>14</v>
      </c>
      <c r="H34" s="9">
        <v>40318</v>
      </c>
      <c r="I34" s="2" t="s">
        <v>19</v>
      </c>
      <c r="J34" s="7"/>
    </row>
    <row r="35" spans="1:10">
      <c r="A35" s="12" t="e">
        <v>#N/A</v>
      </c>
      <c r="B35" s="3" t="s">
        <v>90</v>
      </c>
      <c r="C35" s="3" t="s">
        <v>91</v>
      </c>
      <c r="D35" s="5">
        <v>40326</v>
      </c>
      <c r="E35" s="8" t="s">
        <v>15</v>
      </c>
      <c r="F35" s="9">
        <v>40302</v>
      </c>
      <c r="G35" s="3" t="s">
        <v>14</v>
      </c>
      <c r="H35" s="9">
        <v>40319</v>
      </c>
      <c r="I35" s="2" t="s">
        <v>19</v>
      </c>
      <c r="J3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143"/>
  <sheetViews>
    <sheetView tabSelected="1" topLeftCell="A3" workbookViewId="0">
      <selection activeCell="B10" sqref="B10"/>
    </sheetView>
  </sheetViews>
  <sheetFormatPr defaultRowHeight="15"/>
  <cols>
    <col min="2" max="2" width="14.140625" customWidth="1"/>
    <col min="3" max="3" width="31.140625" customWidth="1"/>
    <col min="4" max="4" width="14.5703125" customWidth="1"/>
    <col min="5" max="5" width="16.85546875" customWidth="1"/>
    <col min="6" max="6" width="55.28515625" customWidth="1"/>
    <col min="7" max="7" width="13.85546875" customWidth="1"/>
    <col min="8" max="8" width="12.5703125" customWidth="1"/>
    <col min="9" max="9" width="25.7109375" customWidth="1"/>
    <col min="10" max="16384" width="9.140625" style="12"/>
  </cols>
  <sheetData>
    <row r="1" spans="2:10" ht="15.75" thickBot="1">
      <c r="B1" s="57" t="s">
        <v>301</v>
      </c>
      <c r="C1" s="58"/>
      <c r="D1" s="58"/>
      <c r="E1" s="58"/>
      <c r="F1" s="58"/>
      <c r="G1" s="58"/>
      <c r="H1" s="58"/>
      <c r="I1" s="59"/>
      <c r="J1" s="49"/>
    </row>
    <row r="2" spans="2:10" ht="15.75" thickBot="1">
      <c r="B2" s="24"/>
      <c r="C2" s="25"/>
      <c r="D2" s="25"/>
      <c r="E2" s="25"/>
      <c r="F2" s="25"/>
      <c r="G2" s="25"/>
      <c r="H2" s="25"/>
      <c r="I2" s="26"/>
      <c r="J2" s="49"/>
    </row>
    <row r="3" spans="2:10" ht="15.75" thickBot="1">
      <c r="B3" s="24"/>
      <c r="C3" s="60" t="s">
        <v>302</v>
      </c>
      <c r="D3" s="61"/>
      <c r="E3" s="61"/>
      <c r="F3" s="61"/>
      <c r="G3" s="61"/>
      <c r="H3" s="62"/>
      <c r="I3" s="26"/>
      <c r="J3" s="49"/>
    </row>
    <row r="4" spans="2:10" ht="15.75" thickBot="1">
      <c r="B4" s="27"/>
      <c r="C4" s="63" t="s">
        <v>303</v>
      </c>
      <c r="D4" s="64"/>
      <c r="E4" s="64"/>
      <c r="F4" s="64"/>
      <c r="G4" s="64"/>
      <c r="H4" s="65"/>
      <c r="I4" s="28"/>
      <c r="J4" s="49"/>
    </row>
    <row r="5" spans="2:10" ht="15.75" thickBot="1">
      <c r="B5" s="29"/>
      <c r="C5" s="66" t="s">
        <v>304</v>
      </c>
      <c r="D5" s="68" t="s">
        <v>305</v>
      </c>
      <c r="E5" s="70" t="s">
        <v>306</v>
      </c>
      <c r="F5" s="72" t="s">
        <v>307</v>
      </c>
      <c r="G5" s="72"/>
      <c r="H5" s="73"/>
      <c r="I5" s="30"/>
      <c r="J5" s="49"/>
    </row>
    <row r="6" spans="2:10" ht="15.75" thickBot="1">
      <c r="B6" s="29"/>
      <c r="C6" s="67"/>
      <c r="D6" s="69"/>
      <c r="E6" s="71"/>
      <c r="F6" s="31" t="s">
        <v>121</v>
      </c>
      <c r="G6" s="31" t="s">
        <v>308</v>
      </c>
      <c r="H6" s="32" t="s">
        <v>309</v>
      </c>
      <c r="I6" s="30"/>
      <c r="J6" s="49"/>
    </row>
    <row r="7" spans="2:10" ht="29.25" thickBot="1">
      <c r="B7" s="29"/>
      <c r="C7" s="33" t="s">
        <v>310</v>
      </c>
      <c r="D7" s="34" t="s">
        <v>312</v>
      </c>
      <c r="E7" s="52">
        <v>133</v>
      </c>
      <c r="F7" s="53">
        <v>131</v>
      </c>
      <c r="G7" s="53">
        <v>0</v>
      </c>
      <c r="H7" s="54">
        <v>2</v>
      </c>
      <c r="I7" s="30"/>
      <c r="J7" s="49"/>
    </row>
    <row r="8" spans="2:10" ht="15.75" thickBot="1">
      <c r="B8" s="35"/>
      <c r="C8" s="36"/>
      <c r="D8" s="37" t="s">
        <v>311</v>
      </c>
      <c r="E8" s="38">
        <f>E7</f>
        <v>133</v>
      </c>
      <c r="F8" s="39">
        <f>F7</f>
        <v>131</v>
      </c>
      <c r="G8" s="40">
        <f>G7</f>
        <v>0</v>
      </c>
      <c r="H8" s="41">
        <f>H7</f>
        <v>2</v>
      </c>
      <c r="I8" s="42"/>
      <c r="J8" s="49"/>
    </row>
    <row r="9" spans="2:10">
      <c r="B9" s="55" t="s">
        <v>366</v>
      </c>
      <c r="C9" s="56"/>
      <c r="D9" s="56"/>
      <c r="E9" s="56"/>
      <c r="F9" s="56"/>
      <c r="G9" s="56"/>
      <c r="H9" s="56"/>
      <c r="I9" s="56"/>
      <c r="J9" s="49"/>
    </row>
    <row r="10" spans="2:10" ht="63.75">
      <c r="B10" s="18" t="s">
        <v>122</v>
      </c>
      <c r="C10" s="18" t="s">
        <v>0</v>
      </c>
      <c r="D10" s="18" t="s">
        <v>123</v>
      </c>
      <c r="E10" s="18" t="s">
        <v>124</v>
      </c>
      <c r="F10" s="18" t="s">
        <v>125</v>
      </c>
      <c r="G10" s="18" t="s">
        <v>126</v>
      </c>
      <c r="H10" s="18" t="s">
        <v>127</v>
      </c>
      <c r="I10" s="18" t="s">
        <v>128</v>
      </c>
    </row>
    <row r="11" spans="2:10" ht="63.75">
      <c r="B11" s="17">
        <v>42738</v>
      </c>
      <c r="C11" s="19" t="s">
        <v>269</v>
      </c>
      <c r="D11" s="16" t="s">
        <v>92</v>
      </c>
      <c r="E11" s="19" t="s">
        <v>140</v>
      </c>
      <c r="F11" s="19" t="s">
        <v>270</v>
      </c>
      <c r="G11" s="16" t="s">
        <v>121</v>
      </c>
      <c r="H11" s="16" t="s">
        <v>121</v>
      </c>
      <c r="I11" s="19" t="s">
        <v>271</v>
      </c>
    </row>
    <row r="12" spans="2:10" ht="25.5">
      <c r="B12" s="17">
        <v>42738</v>
      </c>
      <c r="C12" s="19" t="s">
        <v>269</v>
      </c>
      <c r="D12" s="16" t="s">
        <v>92</v>
      </c>
      <c r="E12" s="19" t="s">
        <v>140</v>
      </c>
      <c r="F12" s="19" t="s">
        <v>272</v>
      </c>
      <c r="G12" s="16" t="s">
        <v>121</v>
      </c>
      <c r="H12" s="16" t="s">
        <v>121</v>
      </c>
      <c r="I12" s="19" t="s">
        <v>273</v>
      </c>
    </row>
    <row r="13" spans="2:10" ht="38.25">
      <c r="B13" s="17">
        <v>42738</v>
      </c>
      <c r="C13" s="19" t="s">
        <v>269</v>
      </c>
      <c r="D13" s="16" t="s">
        <v>92</v>
      </c>
      <c r="E13" s="19" t="s">
        <v>140</v>
      </c>
      <c r="F13" s="19" t="s">
        <v>274</v>
      </c>
      <c r="G13" s="16" t="s">
        <v>121</v>
      </c>
      <c r="H13" s="16" t="s">
        <v>121</v>
      </c>
      <c r="I13" s="20" t="s">
        <v>275</v>
      </c>
    </row>
    <row r="14" spans="2:10" ht="25.5">
      <c r="B14" s="17">
        <v>42738</v>
      </c>
      <c r="C14" s="19" t="s">
        <v>269</v>
      </c>
      <c r="D14" s="16" t="s">
        <v>92</v>
      </c>
      <c r="E14" s="19" t="s">
        <v>140</v>
      </c>
      <c r="F14" s="19" t="s">
        <v>276</v>
      </c>
      <c r="G14" s="16" t="s">
        <v>121</v>
      </c>
      <c r="H14" s="16" t="s">
        <v>121</v>
      </c>
      <c r="I14" s="20" t="s">
        <v>277</v>
      </c>
    </row>
    <row r="15" spans="2:10" ht="38.25">
      <c r="B15" s="17">
        <v>42740</v>
      </c>
      <c r="C15" s="19" t="s">
        <v>278</v>
      </c>
      <c r="D15" s="16" t="s">
        <v>22</v>
      </c>
      <c r="E15" s="19" t="s">
        <v>140</v>
      </c>
      <c r="F15" s="19" t="s">
        <v>279</v>
      </c>
      <c r="G15" s="16" t="s">
        <v>121</v>
      </c>
      <c r="H15" s="16" t="s">
        <v>121</v>
      </c>
      <c r="I15" s="20" t="s">
        <v>280</v>
      </c>
    </row>
    <row r="16" spans="2:10" ht="51">
      <c r="B16" s="17">
        <v>42740</v>
      </c>
      <c r="C16" s="19" t="s">
        <v>278</v>
      </c>
      <c r="D16" s="16" t="s">
        <v>22</v>
      </c>
      <c r="E16" s="19" t="s">
        <v>140</v>
      </c>
      <c r="F16" s="19" t="s">
        <v>281</v>
      </c>
      <c r="G16" s="16" t="s">
        <v>121</v>
      </c>
      <c r="H16" s="16" t="s">
        <v>121</v>
      </c>
      <c r="I16" s="20" t="s">
        <v>282</v>
      </c>
    </row>
    <row r="17" spans="1:9" ht="76.5">
      <c r="B17" s="17">
        <v>42740</v>
      </c>
      <c r="C17" s="19" t="s">
        <v>278</v>
      </c>
      <c r="D17" s="16" t="s">
        <v>22</v>
      </c>
      <c r="E17" s="19" t="s">
        <v>140</v>
      </c>
      <c r="F17" s="19" t="s">
        <v>283</v>
      </c>
      <c r="G17" s="16" t="s">
        <v>121</v>
      </c>
      <c r="H17" s="16" t="s">
        <v>121</v>
      </c>
      <c r="I17" s="20" t="s">
        <v>282</v>
      </c>
    </row>
    <row r="18" spans="1:9">
      <c r="B18" s="17">
        <v>42740</v>
      </c>
      <c r="C18" s="19" t="s">
        <v>367</v>
      </c>
      <c r="D18" s="16" t="s">
        <v>92</v>
      </c>
      <c r="E18" s="19" t="s">
        <v>140</v>
      </c>
      <c r="F18" s="19" t="s">
        <v>368</v>
      </c>
      <c r="G18" s="16" t="s">
        <v>121</v>
      </c>
      <c r="H18" s="16" t="s">
        <v>121</v>
      </c>
      <c r="I18" s="20" t="s">
        <v>369</v>
      </c>
    </row>
    <row r="19" spans="1:9" ht="51">
      <c r="B19" s="17">
        <v>42741</v>
      </c>
      <c r="C19" s="19" t="s">
        <v>266</v>
      </c>
      <c r="D19" s="16" t="s">
        <v>37</v>
      </c>
      <c r="E19" s="19" t="s">
        <v>140</v>
      </c>
      <c r="F19" s="19" t="s">
        <v>267</v>
      </c>
      <c r="G19" s="16" t="s">
        <v>121</v>
      </c>
      <c r="H19" s="16" t="s">
        <v>121</v>
      </c>
      <c r="I19" s="19" t="s">
        <v>268</v>
      </c>
    </row>
    <row r="20" spans="1:9" ht="25.5">
      <c r="B20" s="17">
        <v>42741</v>
      </c>
      <c r="C20" s="19" t="s">
        <v>288</v>
      </c>
      <c r="D20" s="16" t="s">
        <v>92</v>
      </c>
      <c r="E20" s="19" t="s">
        <v>130</v>
      </c>
      <c r="F20" s="19" t="s">
        <v>289</v>
      </c>
      <c r="G20" s="16" t="s">
        <v>121</v>
      </c>
      <c r="H20" s="16" t="s">
        <v>121</v>
      </c>
      <c r="I20" s="20" t="s">
        <v>290</v>
      </c>
    </row>
    <row r="21" spans="1:9" ht="25.5">
      <c r="A21" s="12"/>
      <c r="B21" s="17">
        <v>42741</v>
      </c>
      <c r="C21" s="19" t="s">
        <v>288</v>
      </c>
      <c r="D21" s="16" t="s">
        <v>92</v>
      </c>
      <c r="E21" s="19" t="s">
        <v>130</v>
      </c>
      <c r="F21" s="19" t="s">
        <v>291</v>
      </c>
      <c r="G21" s="16" t="s">
        <v>121</v>
      </c>
      <c r="H21" s="16" t="s">
        <v>121</v>
      </c>
      <c r="I21" s="20" t="s">
        <v>290</v>
      </c>
    </row>
    <row r="22" spans="1:9" ht="25.5">
      <c r="B22" s="17">
        <v>42741</v>
      </c>
      <c r="C22" s="19" t="s">
        <v>288</v>
      </c>
      <c r="D22" s="16" t="s">
        <v>92</v>
      </c>
      <c r="E22" s="19" t="s">
        <v>130</v>
      </c>
      <c r="F22" s="19" t="s">
        <v>292</v>
      </c>
      <c r="G22" s="16" t="s">
        <v>121</v>
      </c>
      <c r="H22" s="16" t="s">
        <v>121</v>
      </c>
      <c r="I22" s="20" t="s">
        <v>290</v>
      </c>
    </row>
    <row r="23" spans="1:9" ht="25.5">
      <c r="B23" s="17">
        <v>42741</v>
      </c>
      <c r="C23" s="19" t="s">
        <v>288</v>
      </c>
      <c r="D23" s="16" t="s">
        <v>92</v>
      </c>
      <c r="E23" s="19" t="s">
        <v>130</v>
      </c>
      <c r="F23" s="19" t="s">
        <v>293</v>
      </c>
      <c r="G23" s="16" t="s">
        <v>121</v>
      </c>
      <c r="H23" s="16" t="s">
        <v>121</v>
      </c>
      <c r="I23" s="20" t="s">
        <v>290</v>
      </c>
    </row>
    <row r="24" spans="1:9" ht="63.75">
      <c r="B24" s="17">
        <v>42741</v>
      </c>
      <c r="C24" s="19" t="s">
        <v>285</v>
      </c>
      <c r="D24" s="16" t="s">
        <v>92</v>
      </c>
      <c r="E24" s="19" t="s">
        <v>140</v>
      </c>
      <c r="F24" s="19" t="s">
        <v>286</v>
      </c>
      <c r="G24" s="16" t="s">
        <v>121</v>
      </c>
      <c r="H24" s="16" t="s">
        <v>121</v>
      </c>
      <c r="I24" s="20" t="s">
        <v>275</v>
      </c>
    </row>
    <row r="25" spans="1:9" ht="51">
      <c r="B25" s="17">
        <v>42741</v>
      </c>
      <c r="C25" s="19" t="s">
        <v>285</v>
      </c>
      <c r="D25" s="16" t="s">
        <v>92</v>
      </c>
      <c r="E25" s="19" t="s">
        <v>140</v>
      </c>
      <c r="F25" s="19" t="s">
        <v>287</v>
      </c>
      <c r="G25" s="16" t="s">
        <v>121</v>
      </c>
      <c r="H25" s="16" t="s">
        <v>121</v>
      </c>
      <c r="I25" s="20" t="s">
        <v>275</v>
      </c>
    </row>
    <row r="26" spans="1:9" ht="38.25">
      <c r="B26" s="17">
        <v>42746</v>
      </c>
      <c r="C26" s="19" t="s">
        <v>296</v>
      </c>
      <c r="D26" s="16" t="s">
        <v>92</v>
      </c>
      <c r="E26" s="19" t="s">
        <v>140</v>
      </c>
      <c r="F26" s="19" t="s">
        <v>297</v>
      </c>
      <c r="G26" s="16" t="s">
        <v>121</v>
      </c>
      <c r="H26" s="16" t="s">
        <v>121</v>
      </c>
      <c r="I26" s="20" t="s">
        <v>298</v>
      </c>
    </row>
    <row r="27" spans="1:9" ht="38.25">
      <c r="B27" s="17">
        <v>42746</v>
      </c>
      <c r="C27" s="19" t="s">
        <v>296</v>
      </c>
      <c r="D27" s="16" t="s">
        <v>92</v>
      </c>
      <c r="E27" s="19" t="s">
        <v>140</v>
      </c>
      <c r="F27" s="19" t="s">
        <v>299</v>
      </c>
      <c r="G27" s="16" t="s">
        <v>121</v>
      </c>
      <c r="H27" s="16" t="s">
        <v>121</v>
      </c>
      <c r="I27" s="20" t="s">
        <v>275</v>
      </c>
    </row>
    <row r="28" spans="1:9" ht="25.5">
      <c r="B28" s="17">
        <v>42746</v>
      </c>
      <c r="C28" s="19" t="s">
        <v>296</v>
      </c>
      <c r="D28" s="16" t="s">
        <v>92</v>
      </c>
      <c r="E28" s="19" t="s">
        <v>140</v>
      </c>
      <c r="F28" s="19" t="s">
        <v>300</v>
      </c>
      <c r="G28" s="16" t="s">
        <v>121</v>
      </c>
      <c r="H28" s="16" t="s">
        <v>121</v>
      </c>
      <c r="I28" s="20" t="s">
        <v>277</v>
      </c>
    </row>
    <row r="29" spans="1:9" ht="63.75">
      <c r="B29" s="17">
        <v>42746</v>
      </c>
      <c r="C29" s="19" t="s">
        <v>294</v>
      </c>
      <c r="D29" s="16" t="s">
        <v>92</v>
      </c>
      <c r="E29" s="19" t="s">
        <v>130</v>
      </c>
      <c r="F29" s="19" t="s">
        <v>295</v>
      </c>
      <c r="G29" s="16" t="s">
        <v>121</v>
      </c>
      <c r="H29" s="16" t="s">
        <v>121</v>
      </c>
      <c r="I29" s="20" t="s">
        <v>290</v>
      </c>
    </row>
    <row r="30" spans="1:9" ht="89.25">
      <c r="B30" s="17">
        <v>42747</v>
      </c>
      <c r="C30" s="19" t="s">
        <v>98</v>
      </c>
      <c r="D30" s="19" t="s">
        <v>92</v>
      </c>
      <c r="E30" s="19" t="s">
        <v>130</v>
      </c>
      <c r="F30" s="19" t="s">
        <v>97</v>
      </c>
      <c r="G30" s="19" t="s">
        <v>121</v>
      </c>
      <c r="H30" s="19" t="s">
        <v>121</v>
      </c>
      <c r="I30" s="19" t="s">
        <v>131</v>
      </c>
    </row>
    <row r="31" spans="1:9" ht="25.5">
      <c r="B31" s="17">
        <v>42747</v>
      </c>
      <c r="C31" s="19" t="s">
        <v>93</v>
      </c>
      <c r="D31" s="19" t="s">
        <v>92</v>
      </c>
      <c r="E31" s="19" t="s">
        <v>129</v>
      </c>
      <c r="F31" s="19" t="s">
        <v>94</v>
      </c>
      <c r="G31" s="19" t="s">
        <v>121</v>
      </c>
      <c r="H31" s="19" t="s">
        <v>121</v>
      </c>
      <c r="I31" s="19" t="s">
        <v>131</v>
      </c>
    </row>
    <row r="32" spans="1:9" ht="25.5">
      <c r="B32" s="17">
        <v>42747</v>
      </c>
      <c r="C32" s="19" t="s">
        <v>93</v>
      </c>
      <c r="D32" s="19" t="s">
        <v>92</v>
      </c>
      <c r="E32" s="19" t="s">
        <v>129</v>
      </c>
      <c r="F32" s="19" t="s">
        <v>95</v>
      </c>
      <c r="G32" s="19" t="s">
        <v>121</v>
      </c>
      <c r="H32" s="19" t="s">
        <v>121</v>
      </c>
      <c r="I32" s="19" t="s">
        <v>131</v>
      </c>
    </row>
    <row r="33" spans="1:9" ht="25.5">
      <c r="B33" s="17">
        <v>42747</v>
      </c>
      <c r="C33" s="19" t="s">
        <v>93</v>
      </c>
      <c r="D33" s="19" t="s">
        <v>92</v>
      </c>
      <c r="E33" s="19" t="s">
        <v>129</v>
      </c>
      <c r="F33" s="19" t="s">
        <v>96</v>
      </c>
      <c r="G33" s="19" t="s">
        <v>121</v>
      </c>
      <c r="H33" s="19" t="s">
        <v>121</v>
      </c>
      <c r="I33" s="19" t="s">
        <v>131</v>
      </c>
    </row>
    <row r="34" spans="1:9" ht="87.75">
      <c r="B34" s="17">
        <v>42748</v>
      </c>
      <c r="C34" s="19" t="s">
        <v>139</v>
      </c>
      <c r="D34" s="19" t="s">
        <v>365</v>
      </c>
      <c r="E34" s="16" t="s">
        <v>140</v>
      </c>
      <c r="F34" s="19" t="s">
        <v>141</v>
      </c>
      <c r="G34" s="19" t="s">
        <v>121</v>
      </c>
      <c r="H34" s="16" t="s">
        <v>121</v>
      </c>
      <c r="I34" s="44" t="s">
        <v>142</v>
      </c>
    </row>
    <row r="35" spans="1:9" ht="87.75">
      <c r="B35" s="17">
        <v>42748</v>
      </c>
      <c r="C35" s="19" t="s">
        <v>139</v>
      </c>
      <c r="D35" s="19" t="s">
        <v>365</v>
      </c>
      <c r="E35" s="16" t="s">
        <v>140</v>
      </c>
      <c r="F35" s="19" t="s">
        <v>141</v>
      </c>
      <c r="G35" s="19" t="s">
        <v>121</v>
      </c>
      <c r="H35" s="16" t="s">
        <v>121</v>
      </c>
      <c r="I35" s="44" t="s">
        <v>142</v>
      </c>
    </row>
    <row r="36" spans="1:9" ht="38.25">
      <c r="B36" s="17">
        <v>42751</v>
      </c>
      <c r="C36" s="19" t="s">
        <v>143</v>
      </c>
      <c r="D36" s="16" t="s">
        <v>92</v>
      </c>
      <c r="E36" s="16" t="s">
        <v>140</v>
      </c>
      <c r="F36" s="19" t="s">
        <v>144</v>
      </c>
      <c r="G36" s="16" t="s">
        <v>121</v>
      </c>
      <c r="H36" s="16" t="s">
        <v>121</v>
      </c>
      <c r="I36" s="20" t="s">
        <v>145</v>
      </c>
    </row>
    <row r="37" spans="1:9" ht="51">
      <c r="B37" s="17">
        <v>42751</v>
      </c>
      <c r="C37" s="19" t="s">
        <v>143</v>
      </c>
      <c r="D37" s="16" t="s">
        <v>92</v>
      </c>
      <c r="E37" s="16" t="s">
        <v>140</v>
      </c>
      <c r="F37" s="19" t="s">
        <v>146</v>
      </c>
      <c r="G37" s="16" t="s">
        <v>121</v>
      </c>
      <c r="H37" s="16" t="s">
        <v>121</v>
      </c>
      <c r="I37" s="20" t="s">
        <v>147</v>
      </c>
    </row>
    <row r="38" spans="1:9" ht="127.5">
      <c r="B38" s="17">
        <v>42751</v>
      </c>
      <c r="C38" s="19" t="s">
        <v>111</v>
      </c>
      <c r="D38" s="19" t="s">
        <v>37</v>
      </c>
      <c r="E38" s="19" t="s">
        <v>129</v>
      </c>
      <c r="F38" s="19" t="s">
        <v>112</v>
      </c>
      <c r="G38" s="19" t="s">
        <v>121</v>
      </c>
      <c r="H38" s="19" t="s">
        <v>121</v>
      </c>
      <c r="I38" s="19" t="s">
        <v>137</v>
      </c>
    </row>
    <row r="39" spans="1:9" ht="89.25">
      <c r="B39" s="17">
        <v>42751</v>
      </c>
      <c r="C39" s="19" t="s">
        <v>106</v>
      </c>
      <c r="D39" s="19" t="s">
        <v>37</v>
      </c>
      <c r="E39" s="19" t="s">
        <v>129</v>
      </c>
      <c r="F39" s="19" t="s">
        <v>107</v>
      </c>
      <c r="G39" s="19" t="s">
        <v>121</v>
      </c>
      <c r="H39" s="19" t="s">
        <v>121</v>
      </c>
      <c r="I39" s="19" t="s">
        <v>137</v>
      </c>
    </row>
    <row r="40" spans="1:9" ht="25.5">
      <c r="B40" s="17">
        <v>42752</v>
      </c>
      <c r="C40" s="19" t="s">
        <v>115</v>
      </c>
      <c r="D40" s="19" t="s">
        <v>22</v>
      </c>
      <c r="E40" s="19" t="s">
        <v>129</v>
      </c>
      <c r="F40" s="19" t="s">
        <v>116</v>
      </c>
      <c r="G40" s="19" t="s">
        <v>121</v>
      </c>
      <c r="H40" s="19" t="s">
        <v>121</v>
      </c>
      <c r="I40" s="19" t="s">
        <v>134</v>
      </c>
    </row>
    <row r="41" spans="1:9" ht="51">
      <c r="B41" s="17">
        <v>42752</v>
      </c>
      <c r="C41" s="19" t="s">
        <v>104</v>
      </c>
      <c r="D41" s="19" t="s">
        <v>37</v>
      </c>
      <c r="E41" s="19" t="s">
        <v>129</v>
      </c>
      <c r="F41" s="19" t="s">
        <v>105</v>
      </c>
      <c r="G41" s="19" t="s">
        <v>121</v>
      </c>
      <c r="H41" s="19" t="s">
        <v>121</v>
      </c>
      <c r="I41" s="19" t="s">
        <v>136</v>
      </c>
    </row>
    <row r="42" spans="1:9" ht="38.25">
      <c r="A42" s="12"/>
      <c r="B42" s="17">
        <v>42753</v>
      </c>
      <c r="C42" s="19" t="s">
        <v>108</v>
      </c>
      <c r="D42" s="19" t="s">
        <v>92</v>
      </c>
      <c r="E42" s="19" t="s">
        <v>129</v>
      </c>
      <c r="F42" s="19" t="s">
        <v>109</v>
      </c>
      <c r="G42" s="19" t="s">
        <v>121</v>
      </c>
      <c r="H42" s="19" t="s">
        <v>121</v>
      </c>
      <c r="I42" s="45" t="s">
        <v>133</v>
      </c>
    </row>
    <row r="43" spans="1:9" ht="38.25">
      <c r="A43" s="12"/>
      <c r="B43" s="17">
        <v>42753</v>
      </c>
      <c r="C43" s="19" t="s">
        <v>108</v>
      </c>
      <c r="D43" s="19" t="s">
        <v>92</v>
      </c>
      <c r="E43" s="19" t="s">
        <v>129</v>
      </c>
      <c r="F43" s="19" t="s">
        <v>110</v>
      </c>
      <c r="G43" s="19" t="s">
        <v>121</v>
      </c>
      <c r="H43" s="19" t="s">
        <v>121</v>
      </c>
      <c r="I43" s="45" t="s">
        <v>133</v>
      </c>
    </row>
    <row r="44" spans="1:9" ht="38.25">
      <c r="B44" s="17">
        <v>42758</v>
      </c>
      <c r="C44" s="19" t="s">
        <v>143</v>
      </c>
      <c r="D44" s="16" t="s">
        <v>37</v>
      </c>
      <c r="E44" s="16" t="s">
        <v>140</v>
      </c>
      <c r="F44" s="19" t="s">
        <v>148</v>
      </c>
      <c r="G44" s="16" t="s">
        <v>121</v>
      </c>
      <c r="H44" s="16" t="s">
        <v>121</v>
      </c>
      <c r="I44" s="20" t="s">
        <v>149</v>
      </c>
    </row>
    <row r="45" spans="1:9" ht="38.25">
      <c r="B45" s="17">
        <v>42758</v>
      </c>
      <c r="C45" s="19" t="s">
        <v>143</v>
      </c>
      <c r="D45" s="16" t="s">
        <v>92</v>
      </c>
      <c r="E45" s="16" t="s">
        <v>140</v>
      </c>
      <c r="F45" s="19" t="s">
        <v>148</v>
      </c>
      <c r="G45" s="16" t="s">
        <v>121</v>
      </c>
      <c r="H45" s="16" t="s">
        <v>121</v>
      </c>
      <c r="I45" s="20" t="s">
        <v>149</v>
      </c>
    </row>
    <row r="46" spans="1:9" ht="51">
      <c r="B46" s="17">
        <v>42758</v>
      </c>
      <c r="C46" s="19" t="s">
        <v>113</v>
      </c>
      <c r="D46" s="19" t="s">
        <v>92</v>
      </c>
      <c r="E46" s="19" t="s">
        <v>129</v>
      </c>
      <c r="F46" s="19" t="s">
        <v>114</v>
      </c>
      <c r="G46" s="19" t="s">
        <v>121</v>
      </c>
      <c r="H46" s="19" t="s">
        <v>121</v>
      </c>
      <c r="I46" s="19" t="s">
        <v>138</v>
      </c>
    </row>
    <row r="47" spans="1:9" ht="51">
      <c r="B47" s="17">
        <v>42759</v>
      </c>
      <c r="C47" s="19" t="s">
        <v>119</v>
      </c>
      <c r="D47" s="19" t="s">
        <v>92</v>
      </c>
      <c r="E47" s="19" t="s">
        <v>129</v>
      </c>
      <c r="F47" s="19" t="s">
        <v>120</v>
      </c>
      <c r="G47" s="19" t="s">
        <v>121</v>
      </c>
      <c r="H47" s="19" t="s">
        <v>121</v>
      </c>
      <c r="I47" s="19" t="s">
        <v>135</v>
      </c>
    </row>
    <row r="48" spans="1:9" ht="51">
      <c r="B48" s="17">
        <v>42759</v>
      </c>
      <c r="C48" s="19" t="s">
        <v>99</v>
      </c>
      <c r="D48" s="19" t="s">
        <v>92</v>
      </c>
      <c r="E48" s="19" t="s">
        <v>129</v>
      </c>
      <c r="F48" s="19" t="s">
        <v>100</v>
      </c>
      <c r="G48" s="19" t="s">
        <v>121</v>
      </c>
      <c r="H48" s="19" t="s">
        <v>121</v>
      </c>
      <c r="I48" s="19" t="s">
        <v>133</v>
      </c>
    </row>
    <row r="49" spans="2:9" ht="76.5">
      <c r="B49" s="17">
        <v>42759</v>
      </c>
      <c r="C49" s="19" t="s">
        <v>99</v>
      </c>
      <c r="D49" s="19" t="s">
        <v>92</v>
      </c>
      <c r="E49" s="19" t="s">
        <v>129</v>
      </c>
      <c r="F49" s="19" t="s">
        <v>101</v>
      </c>
      <c r="G49" s="19" t="s">
        <v>121</v>
      </c>
      <c r="H49" s="19" t="s">
        <v>121</v>
      </c>
      <c r="I49" s="19" t="s">
        <v>132</v>
      </c>
    </row>
    <row r="50" spans="2:9" ht="51">
      <c r="B50" s="17">
        <v>42759</v>
      </c>
      <c r="C50" s="19" t="s">
        <v>102</v>
      </c>
      <c r="D50" s="19" t="s">
        <v>92</v>
      </c>
      <c r="E50" s="19" t="s">
        <v>129</v>
      </c>
      <c r="F50" s="19" t="s">
        <v>103</v>
      </c>
      <c r="G50" s="19" t="s">
        <v>121</v>
      </c>
      <c r="H50" s="19" t="s">
        <v>121</v>
      </c>
      <c r="I50" s="19" t="s">
        <v>133</v>
      </c>
    </row>
    <row r="51" spans="2:9" ht="25.5">
      <c r="B51" s="17">
        <v>42760</v>
      </c>
      <c r="C51" s="19" t="s">
        <v>111</v>
      </c>
      <c r="D51" s="16" t="s">
        <v>92</v>
      </c>
      <c r="E51" s="16" t="s">
        <v>140</v>
      </c>
      <c r="F51" s="19" t="s">
        <v>156</v>
      </c>
      <c r="G51" s="16" t="s">
        <v>121</v>
      </c>
      <c r="H51" s="16" t="s">
        <v>121</v>
      </c>
      <c r="I51" s="19" t="s">
        <v>131</v>
      </c>
    </row>
    <row r="52" spans="2:9" ht="25.5">
      <c r="B52" s="17">
        <v>42760</v>
      </c>
      <c r="C52" s="19" t="s">
        <v>111</v>
      </c>
      <c r="D52" s="16" t="s">
        <v>92</v>
      </c>
      <c r="E52" s="16" t="s">
        <v>140</v>
      </c>
      <c r="F52" s="19" t="s">
        <v>157</v>
      </c>
      <c r="G52" s="16" t="s">
        <v>121</v>
      </c>
      <c r="H52" s="16" t="s">
        <v>121</v>
      </c>
      <c r="I52" s="19" t="s">
        <v>131</v>
      </c>
    </row>
    <row r="53" spans="2:9" ht="51">
      <c r="B53" s="17">
        <v>42765</v>
      </c>
      <c r="C53" s="19" t="s">
        <v>165</v>
      </c>
      <c r="D53" s="16" t="s">
        <v>92</v>
      </c>
      <c r="E53" s="16" t="s">
        <v>140</v>
      </c>
      <c r="F53" s="19" t="s">
        <v>166</v>
      </c>
      <c r="G53" s="16" t="s">
        <v>121</v>
      </c>
      <c r="H53" s="16" t="s">
        <v>121</v>
      </c>
      <c r="I53" s="19" t="s">
        <v>167</v>
      </c>
    </row>
    <row r="54" spans="2:9" ht="38.25">
      <c r="B54" s="17">
        <v>42765</v>
      </c>
      <c r="C54" s="19" t="s">
        <v>165</v>
      </c>
      <c r="D54" s="16" t="s">
        <v>92</v>
      </c>
      <c r="E54" s="16" t="s">
        <v>140</v>
      </c>
      <c r="F54" s="19" t="s">
        <v>168</v>
      </c>
      <c r="G54" s="16" t="s">
        <v>121</v>
      </c>
      <c r="H54" s="16" t="s">
        <v>121</v>
      </c>
      <c r="I54" s="19" t="s">
        <v>169</v>
      </c>
    </row>
    <row r="55" spans="2:9" ht="38.25">
      <c r="B55" s="17">
        <v>42765</v>
      </c>
      <c r="C55" s="19" t="s">
        <v>158</v>
      </c>
      <c r="D55" s="16" t="s">
        <v>92</v>
      </c>
      <c r="E55" s="16" t="s">
        <v>140</v>
      </c>
      <c r="F55" s="19" t="s">
        <v>159</v>
      </c>
      <c r="G55" s="16" t="s">
        <v>121</v>
      </c>
      <c r="H55" s="16" t="s">
        <v>121</v>
      </c>
      <c r="I55" s="19" t="s">
        <v>160</v>
      </c>
    </row>
    <row r="56" spans="2:9" ht="63.75">
      <c r="B56" s="17">
        <v>42765</v>
      </c>
      <c r="C56" s="19" t="s">
        <v>117</v>
      </c>
      <c r="D56" s="19" t="s">
        <v>92</v>
      </c>
      <c r="E56" s="19" t="s">
        <v>129</v>
      </c>
      <c r="F56" s="19" t="s">
        <v>118</v>
      </c>
      <c r="G56" s="19" t="s">
        <v>121</v>
      </c>
      <c r="H56" s="19" t="s">
        <v>121</v>
      </c>
      <c r="I56" s="19" t="s">
        <v>133</v>
      </c>
    </row>
    <row r="57" spans="2:9" ht="63.75">
      <c r="B57" s="17">
        <v>42765</v>
      </c>
      <c r="C57" s="19" t="s">
        <v>161</v>
      </c>
      <c r="D57" s="16" t="s">
        <v>92</v>
      </c>
      <c r="E57" s="16" t="s">
        <v>140</v>
      </c>
      <c r="F57" s="19" t="s">
        <v>162</v>
      </c>
      <c r="G57" s="16" t="s">
        <v>121</v>
      </c>
      <c r="H57" s="16" t="s">
        <v>121</v>
      </c>
      <c r="I57" s="19" t="s">
        <v>163</v>
      </c>
    </row>
    <row r="58" spans="2:9" ht="51">
      <c r="B58" s="17">
        <v>42765</v>
      </c>
      <c r="C58" s="19" t="s">
        <v>161</v>
      </c>
      <c r="D58" s="16" t="s">
        <v>92</v>
      </c>
      <c r="E58" s="16" t="s">
        <v>140</v>
      </c>
      <c r="F58" s="19" t="s">
        <v>164</v>
      </c>
      <c r="G58" s="16" t="s">
        <v>121</v>
      </c>
      <c r="H58" s="16" t="s">
        <v>121</v>
      </c>
      <c r="I58" s="19" t="s">
        <v>135</v>
      </c>
    </row>
    <row r="59" spans="2:9" ht="51">
      <c r="B59" s="17">
        <v>42766</v>
      </c>
      <c r="C59" s="19" t="s">
        <v>150</v>
      </c>
      <c r="D59" s="16" t="s">
        <v>92</v>
      </c>
      <c r="E59" s="16" t="s">
        <v>130</v>
      </c>
      <c r="F59" s="19" t="s">
        <v>151</v>
      </c>
      <c r="G59" s="16" t="s">
        <v>121</v>
      </c>
      <c r="H59" s="16" t="s">
        <v>121</v>
      </c>
      <c r="I59" s="19" t="s">
        <v>131</v>
      </c>
    </row>
    <row r="60" spans="2:9" ht="63.75">
      <c r="B60" s="17">
        <v>42766</v>
      </c>
      <c r="C60" s="19" t="s">
        <v>150</v>
      </c>
      <c r="D60" s="16" t="s">
        <v>92</v>
      </c>
      <c r="E60" s="16" t="s">
        <v>140</v>
      </c>
      <c r="F60" s="19" t="s">
        <v>152</v>
      </c>
      <c r="G60" s="16" t="s">
        <v>121</v>
      </c>
      <c r="H60" s="16" t="s">
        <v>121</v>
      </c>
      <c r="I60" s="19" t="s">
        <v>131</v>
      </c>
    </row>
    <row r="61" spans="2:9" ht="63.75">
      <c r="B61" s="17">
        <v>42766</v>
      </c>
      <c r="C61" s="19" t="s">
        <v>150</v>
      </c>
      <c r="D61" s="16" t="s">
        <v>92</v>
      </c>
      <c r="E61" s="16" t="s">
        <v>140</v>
      </c>
      <c r="F61" s="19" t="s">
        <v>153</v>
      </c>
      <c r="G61" s="16" t="s">
        <v>121</v>
      </c>
      <c r="H61" s="16" t="s">
        <v>121</v>
      </c>
      <c r="I61" s="19" t="s">
        <v>131</v>
      </c>
    </row>
    <row r="62" spans="2:9" ht="63.75">
      <c r="B62" s="17">
        <v>42766</v>
      </c>
      <c r="C62" s="19" t="s">
        <v>150</v>
      </c>
      <c r="D62" s="16" t="s">
        <v>92</v>
      </c>
      <c r="E62" s="16" t="s">
        <v>140</v>
      </c>
      <c r="F62" s="19" t="s">
        <v>154</v>
      </c>
      <c r="G62" s="16" t="s">
        <v>121</v>
      </c>
      <c r="H62" s="16" t="s">
        <v>121</v>
      </c>
      <c r="I62" s="19" t="s">
        <v>155</v>
      </c>
    </row>
    <row r="63" spans="2:9" ht="51">
      <c r="B63" s="21">
        <v>42771</v>
      </c>
      <c r="C63" s="19" t="s">
        <v>170</v>
      </c>
      <c r="D63" s="19" t="s">
        <v>92</v>
      </c>
      <c r="E63" s="19" t="s">
        <v>140</v>
      </c>
      <c r="F63" s="19" t="s">
        <v>171</v>
      </c>
      <c r="G63" s="16" t="s">
        <v>121</v>
      </c>
      <c r="H63" s="16" t="s">
        <v>121</v>
      </c>
      <c r="I63" s="19" t="s">
        <v>133</v>
      </c>
    </row>
    <row r="64" spans="2:9" ht="38.25">
      <c r="B64" s="21">
        <v>42773</v>
      </c>
      <c r="C64" s="19" t="s">
        <v>185</v>
      </c>
      <c r="D64" s="19" t="s">
        <v>22</v>
      </c>
      <c r="E64" s="19" t="s">
        <v>140</v>
      </c>
      <c r="F64" s="19" t="s">
        <v>186</v>
      </c>
      <c r="G64" s="16" t="s">
        <v>121</v>
      </c>
      <c r="H64" s="16" t="s">
        <v>121</v>
      </c>
      <c r="I64" s="19" t="s">
        <v>135</v>
      </c>
    </row>
    <row r="65" spans="1:9" ht="38.25">
      <c r="B65" s="21">
        <v>42773</v>
      </c>
      <c r="C65" s="19" t="s">
        <v>185</v>
      </c>
      <c r="D65" s="19" t="s">
        <v>22</v>
      </c>
      <c r="E65" s="19" t="s">
        <v>140</v>
      </c>
      <c r="F65" s="19" t="s">
        <v>187</v>
      </c>
      <c r="G65" s="16" t="s">
        <v>121</v>
      </c>
      <c r="H65" s="16" t="s">
        <v>121</v>
      </c>
      <c r="I65" s="19" t="s">
        <v>188</v>
      </c>
    </row>
    <row r="66" spans="1:9" ht="38.25">
      <c r="B66" s="21">
        <v>42773</v>
      </c>
      <c r="C66" s="19" t="s">
        <v>185</v>
      </c>
      <c r="D66" s="19" t="s">
        <v>22</v>
      </c>
      <c r="E66" s="19" t="s">
        <v>140</v>
      </c>
      <c r="F66" s="19" t="s">
        <v>189</v>
      </c>
      <c r="G66" s="16" t="s">
        <v>121</v>
      </c>
      <c r="H66" s="16" t="s">
        <v>121</v>
      </c>
      <c r="I66" s="19" t="s">
        <v>188</v>
      </c>
    </row>
    <row r="67" spans="1:9" ht="38.25">
      <c r="B67" s="21">
        <v>42774</v>
      </c>
      <c r="C67" s="19" t="s">
        <v>172</v>
      </c>
      <c r="D67" s="19" t="s">
        <v>92</v>
      </c>
      <c r="E67" s="19" t="s">
        <v>140</v>
      </c>
      <c r="F67" s="19" t="s">
        <v>173</v>
      </c>
      <c r="G67" s="16" t="s">
        <v>121</v>
      </c>
      <c r="H67" s="16" t="s">
        <v>121</v>
      </c>
      <c r="I67" s="19" t="s">
        <v>174</v>
      </c>
    </row>
    <row r="68" spans="1:9" ht="89.25">
      <c r="B68" s="21">
        <v>42774</v>
      </c>
      <c r="C68" s="19" t="s">
        <v>175</v>
      </c>
      <c r="D68" s="19" t="s">
        <v>9</v>
      </c>
      <c r="E68" s="19" t="s">
        <v>140</v>
      </c>
      <c r="F68" s="19" t="s">
        <v>176</v>
      </c>
      <c r="G68" s="16" t="s">
        <v>121</v>
      </c>
      <c r="H68" s="16" t="s">
        <v>121</v>
      </c>
      <c r="I68" s="19" t="s">
        <v>177</v>
      </c>
    </row>
    <row r="69" spans="1:9" ht="102">
      <c r="B69" s="21">
        <v>42774</v>
      </c>
      <c r="C69" s="19" t="s">
        <v>175</v>
      </c>
      <c r="D69" s="19" t="s">
        <v>9</v>
      </c>
      <c r="E69" s="19" t="s">
        <v>140</v>
      </c>
      <c r="F69" s="19" t="s">
        <v>178</v>
      </c>
      <c r="G69" s="16" t="s">
        <v>121</v>
      </c>
      <c r="H69" s="16" t="s">
        <v>121</v>
      </c>
      <c r="I69" s="19" t="s">
        <v>177</v>
      </c>
    </row>
    <row r="70" spans="1:9" ht="38.25">
      <c r="B70" s="21">
        <v>42774</v>
      </c>
      <c r="C70" s="19" t="s">
        <v>175</v>
      </c>
      <c r="D70" s="19" t="s">
        <v>9</v>
      </c>
      <c r="E70" s="19" t="s">
        <v>130</v>
      </c>
      <c r="F70" s="19" t="s">
        <v>179</v>
      </c>
      <c r="G70" s="16" t="s">
        <v>121</v>
      </c>
      <c r="H70" s="16" t="s">
        <v>121</v>
      </c>
      <c r="I70" s="19" t="s">
        <v>131</v>
      </c>
    </row>
    <row r="71" spans="1:9" ht="63.75">
      <c r="B71" s="21">
        <v>42774</v>
      </c>
      <c r="C71" s="19" t="s">
        <v>175</v>
      </c>
      <c r="D71" s="19" t="s">
        <v>9</v>
      </c>
      <c r="E71" s="19" t="s">
        <v>140</v>
      </c>
      <c r="F71" s="19" t="s">
        <v>180</v>
      </c>
      <c r="G71" s="16" t="s">
        <v>121</v>
      </c>
      <c r="H71" s="16" t="s">
        <v>121</v>
      </c>
      <c r="I71" s="19" t="s">
        <v>181</v>
      </c>
    </row>
    <row r="72" spans="1:9" ht="38.25">
      <c r="B72" s="21">
        <v>42774</v>
      </c>
      <c r="C72" s="19" t="s">
        <v>175</v>
      </c>
      <c r="D72" s="19" t="s">
        <v>9</v>
      </c>
      <c r="E72" s="19" t="s">
        <v>140</v>
      </c>
      <c r="F72" s="19" t="s">
        <v>182</v>
      </c>
      <c r="G72" s="16" t="s">
        <v>121</v>
      </c>
      <c r="H72" s="16" t="s">
        <v>121</v>
      </c>
      <c r="I72" s="19" t="s">
        <v>181</v>
      </c>
    </row>
    <row r="73" spans="1:9" ht="63.75">
      <c r="B73" s="21">
        <v>42774</v>
      </c>
      <c r="C73" s="19" t="s">
        <v>175</v>
      </c>
      <c r="D73" s="19" t="s">
        <v>9</v>
      </c>
      <c r="E73" s="19" t="s">
        <v>140</v>
      </c>
      <c r="F73" s="19" t="s">
        <v>183</v>
      </c>
      <c r="G73" s="16" t="s">
        <v>121</v>
      </c>
      <c r="H73" s="16" t="s">
        <v>121</v>
      </c>
      <c r="I73" s="19" t="s">
        <v>184</v>
      </c>
    </row>
    <row r="74" spans="1:9" s="50" customFormat="1" ht="25.5">
      <c r="A74" s="43"/>
      <c r="B74" s="21">
        <v>42777</v>
      </c>
      <c r="C74" s="19" t="s">
        <v>190</v>
      </c>
      <c r="D74" s="19" t="s">
        <v>22</v>
      </c>
      <c r="E74" s="19" t="s">
        <v>140</v>
      </c>
      <c r="F74" s="19" t="s">
        <v>191</v>
      </c>
      <c r="G74" s="16" t="s">
        <v>121</v>
      </c>
      <c r="H74" s="16" t="s">
        <v>121</v>
      </c>
      <c r="I74" s="19" t="s">
        <v>135</v>
      </c>
    </row>
    <row r="75" spans="1:9" ht="38.25">
      <c r="B75" s="21">
        <v>42777</v>
      </c>
      <c r="C75" s="19" t="s">
        <v>190</v>
      </c>
      <c r="D75" s="19" t="s">
        <v>22</v>
      </c>
      <c r="E75" s="19" t="s">
        <v>140</v>
      </c>
      <c r="F75" s="19" t="s">
        <v>192</v>
      </c>
      <c r="G75" s="16" t="s">
        <v>121</v>
      </c>
      <c r="H75" s="16" t="s">
        <v>121</v>
      </c>
      <c r="I75" s="19" t="s">
        <v>188</v>
      </c>
    </row>
    <row r="76" spans="1:9" s="51" customFormat="1" ht="38.25">
      <c r="A76" s="6"/>
      <c r="B76" s="46">
        <v>42777</v>
      </c>
      <c r="C76" s="47" t="s">
        <v>190</v>
      </c>
      <c r="D76" s="47" t="s">
        <v>22</v>
      </c>
      <c r="E76" s="47" t="s">
        <v>140</v>
      </c>
      <c r="F76" s="47" t="s">
        <v>193</v>
      </c>
      <c r="G76" s="48" t="s">
        <v>121</v>
      </c>
      <c r="H76" s="48" t="s">
        <v>121</v>
      </c>
      <c r="I76" s="47" t="s">
        <v>188</v>
      </c>
    </row>
    <row r="77" spans="1:9" ht="38.25">
      <c r="B77" s="21">
        <v>42777</v>
      </c>
      <c r="C77" s="19" t="s">
        <v>190</v>
      </c>
      <c r="D77" s="19" t="s">
        <v>22</v>
      </c>
      <c r="E77" s="19" t="s">
        <v>140</v>
      </c>
      <c r="F77" s="19" t="s">
        <v>194</v>
      </c>
      <c r="G77" s="16" t="s">
        <v>121</v>
      </c>
      <c r="H77" s="16" t="s">
        <v>121</v>
      </c>
      <c r="I77" s="19" t="s">
        <v>188</v>
      </c>
    </row>
    <row r="78" spans="1:9" ht="51">
      <c r="B78" s="21">
        <v>42777</v>
      </c>
      <c r="C78" s="19" t="s">
        <v>190</v>
      </c>
      <c r="D78" s="19" t="s">
        <v>22</v>
      </c>
      <c r="E78" s="19" t="s">
        <v>140</v>
      </c>
      <c r="F78" s="19" t="s">
        <v>195</v>
      </c>
      <c r="G78" s="16" t="s">
        <v>121</v>
      </c>
      <c r="H78" s="16" t="s">
        <v>121</v>
      </c>
      <c r="I78" s="19" t="s">
        <v>188</v>
      </c>
    </row>
    <row r="79" spans="1:9" ht="242.25">
      <c r="B79" s="21">
        <v>42782</v>
      </c>
      <c r="C79" s="19" t="s">
        <v>196</v>
      </c>
      <c r="D79" s="19" t="s">
        <v>92</v>
      </c>
      <c r="E79" s="47" t="s">
        <v>130</v>
      </c>
      <c r="F79" s="19" t="s">
        <v>197</v>
      </c>
      <c r="G79" s="19" t="s">
        <v>121</v>
      </c>
      <c r="H79" s="19" t="s">
        <v>121</v>
      </c>
      <c r="I79" s="19" t="s">
        <v>198</v>
      </c>
    </row>
    <row r="80" spans="1:9" ht="63.75">
      <c r="B80" s="21">
        <v>42786</v>
      </c>
      <c r="C80" s="19" t="s">
        <v>199</v>
      </c>
      <c r="D80" s="19" t="s">
        <v>92</v>
      </c>
      <c r="E80" s="19" t="s">
        <v>130</v>
      </c>
      <c r="F80" s="19" t="s">
        <v>200</v>
      </c>
      <c r="G80" s="19" t="s">
        <v>121</v>
      </c>
      <c r="H80" s="19" t="s">
        <v>121</v>
      </c>
      <c r="I80" s="22" t="s">
        <v>201</v>
      </c>
    </row>
    <row r="81" spans="2:9" ht="38.25">
      <c r="B81" s="21">
        <v>42786</v>
      </c>
      <c r="C81" s="19" t="s">
        <v>199</v>
      </c>
      <c r="D81" s="19" t="s">
        <v>92</v>
      </c>
      <c r="E81" s="19" t="s">
        <v>130</v>
      </c>
      <c r="F81" s="19" t="s">
        <v>202</v>
      </c>
      <c r="G81" s="19" t="s">
        <v>121</v>
      </c>
      <c r="H81" s="19" t="s">
        <v>121</v>
      </c>
      <c r="I81" s="19" t="s">
        <v>203</v>
      </c>
    </row>
    <row r="82" spans="2:9" ht="38.25">
      <c r="B82" s="21">
        <v>42786</v>
      </c>
      <c r="C82" s="19" t="s">
        <v>199</v>
      </c>
      <c r="D82" s="19" t="s">
        <v>92</v>
      </c>
      <c r="E82" s="19" t="s">
        <v>130</v>
      </c>
      <c r="F82" s="19" t="s">
        <v>204</v>
      </c>
      <c r="G82" s="19" t="s">
        <v>121</v>
      </c>
      <c r="H82" s="19" t="s">
        <v>121</v>
      </c>
      <c r="I82" s="22" t="s">
        <v>169</v>
      </c>
    </row>
    <row r="83" spans="2:9" ht="38.25">
      <c r="B83" s="21">
        <v>42786</v>
      </c>
      <c r="C83" s="19" t="s">
        <v>199</v>
      </c>
      <c r="D83" s="19" t="s">
        <v>92</v>
      </c>
      <c r="E83" s="19" t="s">
        <v>130</v>
      </c>
      <c r="F83" s="19" t="s">
        <v>205</v>
      </c>
      <c r="G83" s="19" t="s">
        <v>121</v>
      </c>
      <c r="H83" s="19" t="s">
        <v>121</v>
      </c>
      <c r="I83" s="22" t="s">
        <v>169</v>
      </c>
    </row>
    <row r="84" spans="2:9" ht="38.25">
      <c r="B84" s="21">
        <v>42786</v>
      </c>
      <c r="C84" s="19" t="s">
        <v>199</v>
      </c>
      <c r="D84" s="19" t="s">
        <v>92</v>
      </c>
      <c r="E84" s="19" t="s">
        <v>130</v>
      </c>
      <c r="F84" s="19" t="s">
        <v>206</v>
      </c>
      <c r="G84" s="19" t="s">
        <v>121</v>
      </c>
      <c r="H84" s="19" t="s">
        <v>121</v>
      </c>
      <c r="I84" s="22" t="s">
        <v>169</v>
      </c>
    </row>
    <row r="85" spans="2:9" ht="38.25">
      <c r="B85" s="21">
        <v>42786</v>
      </c>
      <c r="C85" s="19" t="s">
        <v>199</v>
      </c>
      <c r="D85" s="19" t="s">
        <v>92</v>
      </c>
      <c r="E85" s="19" t="s">
        <v>130</v>
      </c>
      <c r="F85" s="19" t="s">
        <v>207</v>
      </c>
      <c r="G85" s="19" t="s">
        <v>121</v>
      </c>
      <c r="H85" s="19" t="s">
        <v>121</v>
      </c>
      <c r="I85" s="22" t="s">
        <v>169</v>
      </c>
    </row>
    <row r="86" spans="2:9" ht="38.25">
      <c r="B86" s="21">
        <v>42786</v>
      </c>
      <c r="C86" s="19" t="s">
        <v>199</v>
      </c>
      <c r="D86" s="19" t="s">
        <v>92</v>
      </c>
      <c r="E86" s="19" t="s">
        <v>130</v>
      </c>
      <c r="F86" s="19" t="s">
        <v>208</v>
      </c>
      <c r="G86" s="19" t="s">
        <v>121</v>
      </c>
      <c r="H86" s="19" t="s">
        <v>121</v>
      </c>
      <c r="I86" s="22" t="s">
        <v>169</v>
      </c>
    </row>
    <row r="87" spans="2:9" ht="38.25">
      <c r="B87" s="21">
        <v>42786</v>
      </c>
      <c r="C87" s="19" t="s">
        <v>199</v>
      </c>
      <c r="D87" s="19" t="s">
        <v>92</v>
      </c>
      <c r="E87" s="19" t="s">
        <v>130</v>
      </c>
      <c r="F87" s="19" t="s">
        <v>209</v>
      </c>
      <c r="G87" s="19" t="s">
        <v>121</v>
      </c>
      <c r="H87" s="19" t="s">
        <v>121</v>
      </c>
      <c r="I87" s="22" t="s">
        <v>169</v>
      </c>
    </row>
    <row r="88" spans="2:9" ht="63.75">
      <c r="B88" s="21">
        <v>42789</v>
      </c>
      <c r="C88" s="19" t="s">
        <v>215</v>
      </c>
      <c r="D88" s="19" t="s">
        <v>92</v>
      </c>
      <c r="E88" s="19" t="s">
        <v>130</v>
      </c>
      <c r="F88" s="19" t="s">
        <v>216</v>
      </c>
      <c r="G88" s="19" t="s">
        <v>121</v>
      </c>
      <c r="H88" s="19" t="s">
        <v>121</v>
      </c>
      <c r="I88" s="22" t="s">
        <v>169</v>
      </c>
    </row>
    <row r="89" spans="2:9" ht="25.5">
      <c r="B89" s="21">
        <v>42789</v>
      </c>
      <c r="C89" s="19" t="s">
        <v>210</v>
      </c>
      <c r="D89" s="19" t="s">
        <v>22</v>
      </c>
      <c r="E89" s="19" t="s">
        <v>130</v>
      </c>
      <c r="F89" s="19" t="s">
        <v>211</v>
      </c>
      <c r="G89" s="19" t="s">
        <v>121</v>
      </c>
      <c r="H89" s="19" t="s">
        <v>212</v>
      </c>
      <c r="I89" s="23" t="s">
        <v>213</v>
      </c>
    </row>
    <row r="90" spans="2:9" ht="25.5">
      <c r="B90" s="21">
        <v>42789</v>
      </c>
      <c r="C90" s="19" t="s">
        <v>210</v>
      </c>
      <c r="D90" s="19" t="s">
        <v>22</v>
      </c>
      <c r="E90" s="19" t="s">
        <v>130</v>
      </c>
      <c r="F90" s="19" t="s">
        <v>214</v>
      </c>
      <c r="G90" s="19" t="s">
        <v>121</v>
      </c>
      <c r="H90" s="19" t="s">
        <v>212</v>
      </c>
      <c r="I90" s="23" t="s">
        <v>213</v>
      </c>
    </row>
    <row r="91" spans="2:9" ht="25.5">
      <c r="B91" s="21">
        <v>42795</v>
      </c>
      <c r="C91" s="19" t="s">
        <v>217</v>
      </c>
      <c r="D91" s="19" t="s">
        <v>92</v>
      </c>
      <c r="E91" s="19" t="s">
        <v>130</v>
      </c>
      <c r="F91" s="19" t="s">
        <v>218</v>
      </c>
      <c r="G91" s="19" t="s">
        <v>121</v>
      </c>
      <c r="H91" s="19" t="s">
        <v>121</v>
      </c>
      <c r="I91" s="22" t="s">
        <v>219</v>
      </c>
    </row>
    <row r="92" spans="2:9" ht="63.75">
      <c r="B92" s="21">
        <v>42797</v>
      </c>
      <c r="C92" s="19" t="s">
        <v>220</v>
      </c>
      <c r="D92" s="19" t="s">
        <v>22</v>
      </c>
      <c r="E92" s="19" t="s">
        <v>130</v>
      </c>
      <c r="F92" s="19" t="s">
        <v>221</v>
      </c>
      <c r="G92" s="19" t="s">
        <v>121</v>
      </c>
      <c r="H92" s="19" t="s">
        <v>121</v>
      </c>
      <c r="I92" s="22" t="s">
        <v>222</v>
      </c>
    </row>
    <row r="93" spans="2:9">
      <c r="B93" s="21">
        <v>42798</v>
      </c>
      <c r="C93" s="19" t="s">
        <v>313</v>
      </c>
      <c r="D93" s="19" t="s">
        <v>92</v>
      </c>
      <c r="E93" s="19" t="s">
        <v>130</v>
      </c>
      <c r="F93" s="19" t="s">
        <v>314</v>
      </c>
      <c r="G93" s="19" t="s">
        <v>121</v>
      </c>
      <c r="H93" s="19" t="s">
        <v>121</v>
      </c>
      <c r="I93" s="22" t="s">
        <v>284</v>
      </c>
    </row>
    <row r="94" spans="2:9" ht="25.5">
      <c r="B94" s="21">
        <v>42799</v>
      </c>
      <c r="C94" s="19" t="s">
        <v>315</v>
      </c>
      <c r="D94" s="19" t="s">
        <v>92</v>
      </c>
      <c r="E94" s="19" t="s">
        <v>130</v>
      </c>
      <c r="F94" s="19" t="s">
        <v>316</v>
      </c>
      <c r="G94" s="19" t="s">
        <v>121</v>
      </c>
      <c r="H94" s="19" t="s">
        <v>121</v>
      </c>
      <c r="I94" s="22" t="s">
        <v>135</v>
      </c>
    </row>
    <row r="95" spans="2:9" ht="25.5">
      <c r="B95" s="21">
        <v>42799</v>
      </c>
      <c r="C95" s="19" t="s">
        <v>315</v>
      </c>
      <c r="D95" s="19" t="s">
        <v>92</v>
      </c>
      <c r="E95" s="19" t="s">
        <v>130</v>
      </c>
      <c r="F95" s="19" t="s">
        <v>317</v>
      </c>
      <c r="G95" s="19" t="s">
        <v>121</v>
      </c>
      <c r="H95" s="19" t="s">
        <v>121</v>
      </c>
      <c r="I95" s="22" t="s">
        <v>135</v>
      </c>
    </row>
    <row r="96" spans="2:9" ht="63.75">
      <c r="B96" s="21">
        <v>42801</v>
      </c>
      <c r="C96" s="19" t="s">
        <v>318</v>
      </c>
      <c r="D96" s="19" t="s">
        <v>37</v>
      </c>
      <c r="E96" s="19" t="s">
        <v>130</v>
      </c>
      <c r="F96" s="19" t="s">
        <v>319</v>
      </c>
      <c r="G96" s="19" t="s">
        <v>121</v>
      </c>
      <c r="H96" s="19" t="s">
        <v>121</v>
      </c>
      <c r="I96" s="22" t="s">
        <v>320</v>
      </c>
    </row>
    <row r="97" spans="2:9" ht="38.25">
      <c r="B97" s="21">
        <v>42804</v>
      </c>
      <c r="C97" s="19" t="s">
        <v>321</v>
      </c>
      <c r="D97" s="19" t="s">
        <v>92</v>
      </c>
      <c r="E97" s="19" t="s">
        <v>130</v>
      </c>
      <c r="F97" s="19" t="s">
        <v>322</v>
      </c>
      <c r="G97" s="19" t="s">
        <v>121</v>
      </c>
      <c r="H97" s="19" t="s">
        <v>121</v>
      </c>
      <c r="I97" s="22" t="s">
        <v>323</v>
      </c>
    </row>
    <row r="98" spans="2:9" ht="38.25">
      <c r="B98" s="21">
        <v>42804</v>
      </c>
      <c r="C98" s="19" t="s">
        <v>321</v>
      </c>
      <c r="D98" s="19" t="s">
        <v>92</v>
      </c>
      <c r="E98" s="19" t="s">
        <v>130</v>
      </c>
      <c r="F98" s="19" t="s">
        <v>324</v>
      </c>
      <c r="G98" s="19" t="s">
        <v>121</v>
      </c>
      <c r="H98" s="19" t="s">
        <v>121</v>
      </c>
      <c r="I98" s="22" t="s">
        <v>325</v>
      </c>
    </row>
    <row r="99" spans="2:9" ht="38.25">
      <c r="B99" s="21">
        <v>42806</v>
      </c>
      <c r="C99" s="19" t="s">
        <v>326</v>
      </c>
      <c r="D99" s="19" t="s">
        <v>92</v>
      </c>
      <c r="E99" s="19" t="s">
        <v>130</v>
      </c>
      <c r="F99" s="19" t="s">
        <v>327</v>
      </c>
      <c r="G99" s="19" t="s">
        <v>121</v>
      </c>
      <c r="H99" s="19" t="s">
        <v>121</v>
      </c>
      <c r="I99" s="22" t="s">
        <v>323</v>
      </c>
    </row>
    <row r="100" spans="2:9" ht="51">
      <c r="B100" s="21">
        <v>42806</v>
      </c>
      <c r="C100" s="19" t="s">
        <v>341</v>
      </c>
      <c r="D100" s="19" t="s">
        <v>92</v>
      </c>
      <c r="E100" s="19" t="s">
        <v>130</v>
      </c>
      <c r="F100" s="19" t="s">
        <v>342</v>
      </c>
      <c r="G100" s="19" t="s">
        <v>121</v>
      </c>
      <c r="H100" s="19" t="s">
        <v>121</v>
      </c>
      <c r="I100" s="22" t="s">
        <v>343</v>
      </c>
    </row>
    <row r="101" spans="2:9" ht="51">
      <c r="B101" s="21">
        <v>42806</v>
      </c>
      <c r="C101" s="19" t="s">
        <v>341</v>
      </c>
      <c r="D101" s="19" t="s">
        <v>92</v>
      </c>
      <c r="E101" s="19" t="s">
        <v>130</v>
      </c>
      <c r="F101" s="19" t="s">
        <v>344</v>
      </c>
      <c r="G101" s="19" t="s">
        <v>121</v>
      </c>
      <c r="H101" s="19" t="s">
        <v>121</v>
      </c>
      <c r="I101" s="22" t="s">
        <v>345</v>
      </c>
    </row>
    <row r="102" spans="2:9" ht="38.25">
      <c r="B102" s="21">
        <v>42808</v>
      </c>
      <c r="C102" s="19" t="s">
        <v>334</v>
      </c>
      <c r="D102" s="19" t="s">
        <v>92</v>
      </c>
      <c r="E102" s="19" t="s">
        <v>130</v>
      </c>
      <c r="F102" s="19" t="s">
        <v>335</v>
      </c>
      <c r="G102" s="19" t="s">
        <v>121</v>
      </c>
      <c r="H102" s="19" t="s">
        <v>121</v>
      </c>
      <c r="I102" s="22" t="s">
        <v>133</v>
      </c>
    </row>
    <row r="103" spans="2:9" ht="51">
      <c r="B103" s="21">
        <v>42808</v>
      </c>
      <c r="C103" s="19" t="s">
        <v>334</v>
      </c>
      <c r="D103" s="19" t="s">
        <v>92</v>
      </c>
      <c r="E103" s="19" t="s">
        <v>130</v>
      </c>
      <c r="F103" s="19" t="s">
        <v>336</v>
      </c>
      <c r="G103" s="19" t="s">
        <v>121</v>
      </c>
      <c r="H103" s="19" t="s">
        <v>121</v>
      </c>
      <c r="I103" s="22" t="s">
        <v>337</v>
      </c>
    </row>
    <row r="104" spans="2:9" ht="89.25">
      <c r="B104" s="21">
        <v>42808</v>
      </c>
      <c r="C104" s="19" t="s">
        <v>328</v>
      </c>
      <c r="D104" s="19" t="s">
        <v>37</v>
      </c>
      <c r="E104" s="19" t="s">
        <v>130</v>
      </c>
      <c r="F104" s="19" t="s">
        <v>329</v>
      </c>
      <c r="G104" s="19" t="s">
        <v>121</v>
      </c>
      <c r="H104" s="19" t="s">
        <v>121</v>
      </c>
      <c r="I104" s="22" t="s">
        <v>330</v>
      </c>
    </row>
    <row r="105" spans="2:9" ht="140.25">
      <c r="B105" s="21">
        <v>42809</v>
      </c>
      <c r="C105" s="19" t="s">
        <v>331</v>
      </c>
      <c r="D105" s="19" t="s">
        <v>92</v>
      </c>
      <c r="E105" s="19" t="s">
        <v>130</v>
      </c>
      <c r="F105" s="19" t="s">
        <v>332</v>
      </c>
      <c r="G105" s="19" t="s">
        <v>121</v>
      </c>
      <c r="H105" s="19" t="s">
        <v>121</v>
      </c>
      <c r="I105" s="22" t="s">
        <v>333</v>
      </c>
    </row>
    <row r="106" spans="2:9" ht="38.25">
      <c r="B106" s="21">
        <v>42810</v>
      </c>
      <c r="C106" s="19" t="s">
        <v>338</v>
      </c>
      <c r="D106" s="19" t="s">
        <v>92</v>
      </c>
      <c r="E106" s="19" t="s">
        <v>130</v>
      </c>
      <c r="F106" s="19" t="s">
        <v>339</v>
      </c>
      <c r="G106" s="19" t="s">
        <v>121</v>
      </c>
      <c r="H106" s="19" t="s">
        <v>121</v>
      </c>
      <c r="I106" s="22" t="s">
        <v>340</v>
      </c>
    </row>
    <row r="107" spans="2:9" ht="63.75">
      <c r="B107" s="21">
        <v>42811</v>
      </c>
      <c r="C107" s="19" t="s">
        <v>348</v>
      </c>
      <c r="D107" s="19" t="s">
        <v>92</v>
      </c>
      <c r="E107" s="19" t="s">
        <v>130</v>
      </c>
      <c r="F107" s="19" t="s">
        <v>349</v>
      </c>
      <c r="G107" s="19" t="s">
        <v>121</v>
      </c>
      <c r="H107" s="19" t="s">
        <v>121</v>
      </c>
      <c r="I107" s="22" t="s">
        <v>138</v>
      </c>
    </row>
    <row r="108" spans="2:9" ht="38.25">
      <c r="B108" s="21">
        <v>42811</v>
      </c>
      <c r="C108" s="19" t="s">
        <v>346</v>
      </c>
      <c r="D108" s="19" t="s">
        <v>92</v>
      </c>
      <c r="E108" s="19" t="s">
        <v>130</v>
      </c>
      <c r="F108" s="19" t="s">
        <v>347</v>
      </c>
      <c r="G108" s="19" t="s">
        <v>121</v>
      </c>
      <c r="H108" s="19" t="s">
        <v>121</v>
      </c>
      <c r="I108" s="22" t="s">
        <v>290</v>
      </c>
    </row>
    <row r="109" spans="2:9" ht="63.75">
      <c r="B109" s="21">
        <v>42815</v>
      </c>
      <c r="C109" s="19" t="s">
        <v>364</v>
      </c>
      <c r="D109" s="19" t="s">
        <v>92</v>
      </c>
      <c r="E109" s="19" t="s">
        <v>130</v>
      </c>
      <c r="F109" s="19" t="s">
        <v>352</v>
      </c>
      <c r="G109" s="19" t="s">
        <v>121</v>
      </c>
      <c r="H109" s="19" t="s">
        <v>121</v>
      </c>
      <c r="I109" s="22" t="s">
        <v>353</v>
      </c>
    </row>
    <row r="110" spans="2:9" ht="38.25">
      <c r="B110" s="21">
        <v>42816</v>
      </c>
      <c r="C110" s="19" t="s">
        <v>350</v>
      </c>
      <c r="D110" s="19" t="s">
        <v>92</v>
      </c>
      <c r="E110" s="19" t="s">
        <v>130</v>
      </c>
      <c r="F110" s="19" t="s">
        <v>351</v>
      </c>
      <c r="G110" s="19" t="s">
        <v>121</v>
      </c>
      <c r="H110" s="19" t="s">
        <v>121</v>
      </c>
      <c r="I110" s="22" t="s">
        <v>135</v>
      </c>
    </row>
    <row r="111" spans="2:9" ht="102">
      <c r="B111" s="17">
        <v>42816</v>
      </c>
      <c r="C111" s="19" t="s">
        <v>256</v>
      </c>
      <c r="D111" s="16" t="s">
        <v>92</v>
      </c>
      <c r="E111" s="16" t="s">
        <v>140</v>
      </c>
      <c r="F111" s="19" t="s">
        <v>257</v>
      </c>
      <c r="G111" s="16" t="s">
        <v>121</v>
      </c>
      <c r="H111" s="16" t="s">
        <v>121</v>
      </c>
      <c r="I111" s="20" t="s">
        <v>174</v>
      </c>
    </row>
    <row r="112" spans="2:9" ht="63.75">
      <c r="B112" s="21">
        <v>42817</v>
      </c>
      <c r="C112" s="19" t="s">
        <v>354</v>
      </c>
      <c r="D112" s="19" t="s">
        <v>92</v>
      </c>
      <c r="E112" s="19" t="s">
        <v>130</v>
      </c>
      <c r="F112" s="19" t="s">
        <v>355</v>
      </c>
      <c r="G112" s="19" t="s">
        <v>121</v>
      </c>
      <c r="H112" s="19" t="s">
        <v>121</v>
      </c>
      <c r="I112" s="22" t="s">
        <v>138</v>
      </c>
    </row>
    <row r="113" spans="2:9" ht="76.5">
      <c r="B113" s="17">
        <v>42817</v>
      </c>
      <c r="C113" s="19" t="s">
        <v>223</v>
      </c>
      <c r="D113" s="16" t="s">
        <v>92</v>
      </c>
      <c r="E113" s="16" t="s">
        <v>140</v>
      </c>
      <c r="F113" s="19" t="s">
        <v>224</v>
      </c>
      <c r="G113" s="16" t="s">
        <v>121</v>
      </c>
      <c r="H113" s="16" t="s">
        <v>121</v>
      </c>
      <c r="I113" s="20" t="s">
        <v>225</v>
      </c>
    </row>
    <row r="114" spans="2:9" ht="63.75">
      <c r="B114" s="17">
        <v>42818</v>
      </c>
      <c r="C114" s="19" t="s">
        <v>226</v>
      </c>
      <c r="D114" s="16" t="s">
        <v>22</v>
      </c>
      <c r="E114" s="16" t="s">
        <v>140</v>
      </c>
      <c r="F114" s="19" t="s">
        <v>227</v>
      </c>
      <c r="G114" s="16" t="s">
        <v>121</v>
      </c>
      <c r="H114" s="16" t="s">
        <v>121</v>
      </c>
      <c r="I114" s="20" t="s">
        <v>228</v>
      </c>
    </row>
    <row r="115" spans="2:9" ht="38.25">
      <c r="B115" s="21">
        <v>42818</v>
      </c>
      <c r="C115" s="19" t="s">
        <v>356</v>
      </c>
      <c r="D115" s="19" t="s">
        <v>92</v>
      </c>
      <c r="E115" s="19" t="s">
        <v>130</v>
      </c>
      <c r="F115" s="19" t="s">
        <v>357</v>
      </c>
      <c r="G115" s="19" t="s">
        <v>121</v>
      </c>
      <c r="H115" s="19" t="s">
        <v>121</v>
      </c>
      <c r="I115" s="22" t="s">
        <v>133</v>
      </c>
    </row>
    <row r="116" spans="2:9" ht="63.75">
      <c r="B116" s="21">
        <v>42820</v>
      </c>
      <c r="C116" s="19" t="s">
        <v>358</v>
      </c>
      <c r="D116" s="19" t="s">
        <v>92</v>
      </c>
      <c r="E116" s="19" t="s">
        <v>130</v>
      </c>
      <c r="F116" s="19" t="s">
        <v>359</v>
      </c>
      <c r="G116" s="19" t="s">
        <v>121</v>
      </c>
      <c r="H116" s="19" t="s">
        <v>121</v>
      </c>
      <c r="I116" s="22" t="s">
        <v>138</v>
      </c>
    </row>
    <row r="117" spans="2:9" ht="63.75">
      <c r="B117" s="21">
        <v>42820</v>
      </c>
      <c r="C117" s="19" t="s">
        <v>358</v>
      </c>
      <c r="D117" s="19" t="s">
        <v>92</v>
      </c>
      <c r="E117" s="19" t="s">
        <v>130</v>
      </c>
      <c r="F117" s="19" t="s">
        <v>360</v>
      </c>
      <c r="G117" s="19" t="s">
        <v>121</v>
      </c>
      <c r="H117" s="19" t="s">
        <v>121</v>
      </c>
      <c r="I117" s="22" t="s">
        <v>138</v>
      </c>
    </row>
    <row r="118" spans="2:9" ht="63.75">
      <c r="B118" s="21">
        <v>42820</v>
      </c>
      <c r="C118" s="19" t="s">
        <v>358</v>
      </c>
      <c r="D118" s="19" t="s">
        <v>92</v>
      </c>
      <c r="E118" s="19" t="s">
        <v>130</v>
      </c>
      <c r="F118" s="19" t="s">
        <v>361</v>
      </c>
      <c r="G118" s="19" t="s">
        <v>121</v>
      </c>
      <c r="H118" s="19" t="s">
        <v>121</v>
      </c>
      <c r="I118" s="22" t="s">
        <v>138</v>
      </c>
    </row>
    <row r="119" spans="2:9" ht="38.25">
      <c r="B119" s="21">
        <v>42820</v>
      </c>
      <c r="C119" s="19" t="s">
        <v>358</v>
      </c>
      <c r="D119" s="19" t="s">
        <v>92</v>
      </c>
      <c r="E119" s="19" t="s">
        <v>130</v>
      </c>
      <c r="F119" s="19" t="s">
        <v>362</v>
      </c>
      <c r="G119" s="19" t="s">
        <v>121</v>
      </c>
      <c r="H119" s="19" t="s">
        <v>121</v>
      </c>
      <c r="I119" s="22" t="s">
        <v>363</v>
      </c>
    </row>
    <row r="120" spans="2:9" ht="76.5">
      <c r="B120" s="17">
        <v>42821</v>
      </c>
      <c r="C120" s="19" t="s">
        <v>229</v>
      </c>
      <c r="D120" s="16" t="s">
        <v>92</v>
      </c>
      <c r="E120" s="16" t="s">
        <v>140</v>
      </c>
      <c r="F120" s="19" t="s">
        <v>230</v>
      </c>
      <c r="G120" s="16" t="s">
        <v>121</v>
      </c>
      <c r="H120" s="16" t="s">
        <v>121</v>
      </c>
      <c r="I120" s="20" t="s">
        <v>231</v>
      </c>
    </row>
    <row r="121" spans="2:9" ht="63.75">
      <c r="B121" s="17">
        <v>42821</v>
      </c>
      <c r="C121" s="19" t="s">
        <v>229</v>
      </c>
      <c r="D121" s="16" t="s">
        <v>92</v>
      </c>
      <c r="E121" s="16" t="s">
        <v>140</v>
      </c>
      <c r="F121" s="19" t="s">
        <v>232</v>
      </c>
      <c r="G121" s="16" t="s">
        <v>121</v>
      </c>
      <c r="H121" s="16" t="s">
        <v>121</v>
      </c>
      <c r="I121" s="20" t="s">
        <v>233</v>
      </c>
    </row>
    <row r="122" spans="2:9" ht="25.5">
      <c r="B122" s="17">
        <v>42821</v>
      </c>
      <c r="C122" s="19" t="s">
        <v>229</v>
      </c>
      <c r="D122" s="16" t="s">
        <v>92</v>
      </c>
      <c r="E122" s="16" t="s">
        <v>140</v>
      </c>
      <c r="F122" s="19" t="s">
        <v>234</v>
      </c>
      <c r="G122" s="16" t="s">
        <v>121</v>
      </c>
      <c r="H122" s="16" t="s">
        <v>121</v>
      </c>
      <c r="I122" s="20" t="s">
        <v>135</v>
      </c>
    </row>
    <row r="123" spans="2:9" ht="63.75">
      <c r="B123" s="17">
        <v>42823</v>
      </c>
      <c r="C123" s="19" t="s">
        <v>258</v>
      </c>
      <c r="D123" s="16" t="s">
        <v>9</v>
      </c>
      <c r="E123" s="16" t="s">
        <v>140</v>
      </c>
      <c r="F123" s="19" t="s">
        <v>259</v>
      </c>
      <c r="G123" s="16" t="s">
        <v>121</v>
      </c>
      <c r="H123" s="16" t="s">
        <v>121</v>
      </c>
      <c r="I123" s="20" t="s">
        <v>247</v>
      </c>
    </row>
    <row r="124" spans="2:9">
      <c r="B124" s="17">
        <v>42823</v>
      </c>
      <c r="C124" s="19" t="s">
        <v>258</v>
      </c>
      <c r="D124" s="16" t="s">
        <v>9</v>
      </c>
      <c r="E124" s="16" t="s">
        <v>140</v>
      </c>
      <c r="F124" s="19" t="s">
        <v>260</v>
      </c>
      <c r="G124" s="16" t="s">
        <v>121</v>
      </c>
      <c r="H124" s="16" t="s">
        <v>121</v>
      </c>
      <c r="I124" s="20" t="s">
        <v>249</v>
      </c>
    </row>
    <row r="125" spans="2:9" ht="51">
      <c r="B125" s="17">
        <v>42823</v>
      </c>
      <c r="C125" s="19" t="s">
        <v>258</v>
      </c>
      <c r="D125" s="16" t="s">
        <v>9</v>
      </c>
      <c r="E125" s="16" t="s">
        <v>130</v>
      </c>
      <c r="F125" s="19" t="s">
        <v>261</v>
      </c>
      <c r="G125" s="16" t="s">
        <v>121</v>
      </c>
      <c r="H125" s="16" t="s">
        <v>121</v>
      </c>
      <c r="I125" s="20" t="s">
        <v>131</v>
      </c>
    </row>
    <row r="126" spans="2:9" ht="51">
      <c r="B126" s="17">
        <v>42823</v>
      </c>
      <c r="C126" s="19" t="s">
        <v>258</v>
      </c>
      <c r="D126" s="16" t="s">
        <v>9</v>
      </c>
      <c r="E126" s="16" t="s">
        <v>130</v>
      </c>
      <c r="F126" s="19" t="s">
        <v>262</v>
      </c>
      <c r="G126" s="16" t="s">
        <v>121</v>
      </c>
      <c r="H126" s="16" t="s">
        <v>121</v>
      </c>
      <c r="I126" s="20" t="s">
        <v>131</v>
      </c>
    </row>
    <row r="127" spans="2:9">
      <c r="B127" s="17">
        <v>42823</v>
      </c>
      <c r="C127" s="19" t="s">
        <v>258</v>
      </c>
      <c r="D127" s="16" t="s">
        <v>9</v>
      </c>
      <c r="E127" s="16" t="s">
        <v>140</v>
      </c>
      <c r="F127" s="19" t="s">
        <v>252</v>
      </c>
      <c r="G127" s="16" t="s">
        <v>121</v>
      </c>
      <c r="H127" s="16" t="s">
        <v>121</v>
      </c>
      <c r="I127" s="20" t="s">
        <v>253</v>
      </c>
    </row>
    <row r="128" spans="2:9">
      <c r="B128" s="17">
        <v>42823</v>
      </c>
      <c r="C128" s="19" t="s">
        <v>258</v>
      </c>
      <c r="D128" s="16" t="s">
        <v>9</v>
      </c>
      <c r="E128" s="16" t="s">
        <v>130</v>
      </c>
      <c r="F128" s="19" t="s">
        <v>263</v>
      </c>
      <c r="G128" s="16" t="s">
        <v>121</v>
      </c>
      <c r="H128" s="16" t="s">
        <v>121</v>
      </c>
      <c r="I128" s="20" t="s">
        <v>131</v>
      </c>
    </row>
    <row r="129" spans="2:9" ht="25.5">
      <c r="B129" s="17">
        <v>42823</v>
      </c>
      <c r="C129" s="19" t="s">
        <v>258</v>
      </c>
      <c r="D129" s="16" t="s">
        <v>9</v>
      </c>
      <c r="E129" s="16" t="s">
        <v>130</v>
      </c>
      <c r="F129" s="19" t="s">
        <v>264</v>
      </c>
      <c r="G129" s="16" t="s">
        <v>121</v>
      </c>
      <c r="H129" s="16" t="s">
        <v>121</v>
      </c>
      <c r="I129" s="20" t="s">
        <v>131</v>
      </c>
    </row>
    <row r="130" spans="2:9">
      <c r="B130" s="17">
        <v>42823</v>
      </c>
      <c r="C130" s="19" t="s">
        <v>258</v>
      </c>
      <c r="D130" s="16" t="s">
        <v>9</v>
      </c>
      <c r="E130" s="16" t="s">
        <v>140</v>
      </c>
      <c r="F130" s="19" t="s">
        <v>265</v>
      </c>
      <c r="G130" s="16" t="s">
        <v>121</v>
      </c>
      <c r="H130" s="16" t="s">
        <v>121</v>
      </c>
      <c r="I130" s="20" t="s">
        <v>253</v>
      </c>
    </row>
    <row r="131" spans="2:9" ht="102">
      <c r="B131" s="17">
        <v>42824</v>
      </c>
      <c r="C131" s="19" t="s">
        <v>238</v>
      </c>
      <c r="D131" s="16" t="s">
        <v>37</v>
      </c>
      <c r="E131" s="16" t="s">
        <v>140</v>
      </c>
      <c r="F131" s="19" t="s">
        <v>239</v>
      </c>
      <c r="G131" s="16" t="s">
        <v>121</v>
      </c>
      <c r="H131" s="16" t="s">
        <v>121</v>
      </c>
      <c r="I131" s="20" t="s">
        <v>240</v>
      </c>
    </row>
    <row r="132" spans="2:9" ht="38.25">
      <c r="B132" s="17">
        <v>42824</v>
      </c>
      <c r="C132" s="19" t="s">
        <v>235</v>
      </c>
      <c r="D132" s="16" t="s">
        <v>22</v>
      </c>
      <c r="E132" s="16" t="s">
        <v>140</v>
      </c>
      <c r="F132" s="19" t="s">
        <v>236</v>
      </c>
      <c r="G132" s="16" t="s">
        <v>121</v>
      </c>
      <c r="H132" s="16" t="s">
        <v>121</v>
      </c>
      <c r="I132" s="20" t="s">
        <v>134</v>
      </c>
    </row>
    <row r="133" spans="2:9" ht="38.25">
      <c r="B133" s="17">
        <v>42824</v>
      </c>
      <c r="C133" s="19" t="s">
        <v>235</v>
      </c>
      <c r="D133" s="16" t="s">
        <v>22</v>
      </c>
      <c r="E133" s="16" t="s">
        <v>140</v>
      </c>
      <c r="F133" s="19" t="s">
        <v>237</v>
      </c>
      <c r="G133" s="16" t="s">
        <v>121</v>
      </c>
      <c r="H133" s="16" t="s">
        <v>121</v>
      </c>
      <c r="I133" s="20" t="s">
        <v>134</v>
      </c>
    </row>
    <row r="134" spans="2:9" ht="89.25">
      <c r="B134" s="17">
        <v>42825</v>
      </c>
      <c r="C134" s="19" t="s">
        <v>245</v>
      </c>
      <c r="D134" s="16" t="s">
        <v>9</v>
      </c>
      <c r="E134" s="16" t="s">
        <v>140</v>
      </c>
      <c r="F134" s="19" t="s">
        <v>246</v>
      </c>
      <c r="G134" s="16" t="s">
        <v>121</v>
      </c>
      <c r="H134" s="16" t="s">
        <v>121</v>
      </c>
      <c r="I134" s="20" t="s">
        <v>247</v>
      </c>
    </row>
    <row r="135" spans="2:9" ht="25.5">
      <c r="B135" s="17">
        <v>42825</v>
      </c>
      <c r="C135" s="19" t="s">
        <v>245</v>
      </c>
      <c r="D135" s="16" t="s">
        <v>9</v>
      </c>
      <c r="E135" s="16" t="s">
        <v>140</v>
      </c>
      <c r="F135" s="19" t="s">
        <v>248</v>
      </c>
      <c r="G135" s="16" t="s">
        <v>121</v>
      </c>
      <c r="H135" s="16" t="s">
        <v>121</v>
      </c>
      <c r="I135" s="20" t="s">
        <v>249</v>
      </c>
    </row>
    <row r="136" spans="2:9" ht="38.25">
      <c r="B136" s="17">
        <v>42825</v>
      </c>
      <c r="C136" s="19" t="s">
        <v>245</v>
      </c>
      <c r="D136" s="16" t="s">
        <v>9</v>
      </c>
      <c r="E136" s="16" t="s">
        <v>130</v>
      </c>
      <c r="F136" s="19" t="s">
        <v>250</v>
      </c>
      <c r="G136" s="16" t="s">
        <v>121</v>
      </c>
      <c r="H136" s="16" t="s">
        <v>121</v>
      </c>
      <c r="I136" s="20" t="s">
        <v>131</v>
      </c>
    </row>
    <row r="137" spans="2:9" ht="38.25">
      <c r="B137" s="17">
        <v>42825</v>
      </c>
      <c r="C137" s="19" t="s">
        <v>245</v>
      </c>
      <c r="D137" s="16" t="s">
        <v>9</v>
      </c>
      <c r="E137" s="16" t="s">
        <v>130</v>
      </c>
      <c r="F137" s="19" t="s">
        <v>251</v>
      </c>
      <c r="G137" s="16" t="s">
        <v>121</v>
      </c>
      <c r="H137" s="16" t="s">
        <v>121</v>
      </c>
      <c r="I137" s="20" t="s">
        <v>131</v>
      </c>
    </row>
    <row r="138" spans="2:9">
      <c r="B138" s="17">
        <v>42825</v>
      </c>
      <c r="C138" s="19" t="s">
        <v>245</v>
      </c>
      <c r="D138" s="16" t="s">
        <v>9</v>
      </c>
      <c r="E138" s="16" t="s">
        <v>140</v>
      </c>
      <c r="F138" s="19" t="s">
        <v>252</v>
      </c>
      <c r="G138" s="16" t="s">
        <v>121</v>
      </c>
      <c r="H138" s="16" t="s">
        <v>121</v>
      </c>
      <c r="I138" s="20" t="s">
        <v>253</v>
      </c>
    </row>
    <row r="139" spans="2:9">
      <c r="B139" s="17">
        <v>42825</v>
      </c>
      <c r="C139" s="19" t="s">
        <v>245</v>
      </c>
      <c r="D139" s="16" t="s">
        <v>9</v>
      </c>
      <c r="E139" s="16" t="s">
        <v>140</v>
      </c>
      <c r="F139" s="19" t="s">
        <v>254</v>
      </c>
      <c r="G139" s="16" t="s">
        <v>121</v>
      </c>
      <c r="H139" s="16" t="s">
        <v>121</v>
      </c>
      <c r="I139" s="20" t="s">
        <v>253</v>
      </c>
    </row>
    <row r="140" spans="2:9" ht="25.5">
      <c r="B140" s="17">
        <v>42825</v>
      </c>
      <c r="C140" s="19" t="s">
        <v>245</v>
      </c>
      <c r="D140" s="16" t="s">
        <v>9</v>
      </c>
      <c r="E140" s="16" t="s">
        <v>140</v>
      </c>
      <c r="F140" s="19" t="s">
        <v>255</v>
      </c>
      <c r="G140" s="16" t="s">
        <v>121</v>
      </c>
      <c r="H140" s="16" t="s">
        <v>121</v>
      </c>
      <c r="I140" s="20" t="s">
        <v>135</v>
      </c>
    </row>
    <row r="141" spans="2:9" ht="25.5">
      <c r="B141" s="17">
        <v>42825</v>
      </c>
      <c r="C141" s="19" t="s">
        <v>241</v>
      </c>
      <c r="D141" s="16" t="s">
        <v>92</v>
      </c>
      <c r="E141" s="16" t="s">
        <v>140</v>
      </c>
      <c r="F141" s="19" t="s">
        <v>242</v>
      </c>
      <c r="G141" s="16" t="s">
        <v>121</v>
      </c>
      <c r="H141" s="16" t="s">
        <v>121</v>
      </c>
      <c r="I141" s="20" t="s">
        <v>131</v>
      </c>
    </row>
    <row r="142" spans="2:9" ht="25.5">
      <c r="B142" s="17">
        <v>42825</v>
      </c>
      <c r="C142" s="19" t="s">
        <v>241</v>
      </c>
      <c r="D142" s="16" t="s">
        <v>92</v>
      </c>
      <c r="E142" s="16" t="s">
        <v>140</v>
      </c>
      <c r="F142" s="19" t="s">
        <v>243</v>
      </c>
      <c r="G142" s="16" t="s">
        <v>121</v>
      </c>
      <c r="H142" s="16" t="s">
        <v>121</v>
      </c>
      <c r="I142" s="20" t="s">
        <v>131</v>
      </c>
    </row>
    <row r="143" spans="2:9" ht="25.5">
      <c r="B143" s="17">
        <v>42825</v>
      </c>
      <c r="C143" s="19" t="s">
        <v>241</v>
      </c>
      <c r="D143" s="16" t="s">
        <v>92</v>
      </c>
      <c r="E143" s="16" t="s">
        <v>140</v>
      </c>
      <c r="F143" s="19" t="s">
        <v>244</v>
      </c>
      <c r="G143" s="16" t="s">
        <v>121</v>
      </c>
      <c r="H143" s="16" t="s">
        <v>121</v>
      </c>
      <c r="I143" s="20" t="s">
        <v>135</v>
      </c>
    </row>
  </sheetData>
  <sortState ref="B11:I145">
    <sortCondition ref="B11:B145"/>
    <sortCondition ref="C11:C145"/>
  </sortState>
  <mergeCells count="8">
    <mergeCell ref="B9:I9"/>
    <mergeCell ref="B1:I1"/>
    <mergeCell ref="C3:H3"/>
    <mergeCell ref="C4:H4"/>
    <mergeCell ref="C5:C6"/>
    <mergeCell ref="D5:D6"/>
    <mergeCell ref="E5:E6"/>
    <mergeCell ref="F5:H5"/>
  </mergeCells>
  <pageMargins left="0.7" right="0.7" top="0.75" bottom="0.75" header="0.3" footer="0.3"/>
  <pageSetup scale="64"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ncialYear xmlns="2d87c1e0-f2d3-4726-ae7e-af67beb5aeac">8</Financial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08F7FE-C30A-48E2-8125-9F4A85ADDBC5}"/>
</file>

<file path=customXml/itemProps2.xml><?xml version="1.0" encoding="utf-8"?>
<ds:datastoreItem xmlns:ds="http://schemas.openxmlformats.org/officeDocument/2006/customXml" ds:itemID="{9DD8CF27-9507-4B5D-9C50-6191BE12A974}"/>
</file>

<file path=customXml/itemProps3.xml><?xml version="1.0" encoding="utf-8"?>
<ds:datastoreItem xmlns:ds="http://schemas.openxmlformats.org/officeDocument/2006/customXml" ds:itemID="{AB49E25E-5984-4738-9CE4-5A48933C7D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Reliance AGM</vt:lpstr>
      <vt:lpstr>Sheet1</vt:lpstr>
    </vt:vector>
  </TitlesOfParts>
  <Company>reliance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2016 2017​</dc:title>
  <dc:creator>70031832</dc:creator>
  <cp:lastModifiedBy>70263970</cp:lastModifiedBy>
  <cp:lastPrinted>2017-01-10T06:58:58Z</cp:lastPrinted>
  <dcterms:created xsi:type="dcterms:W3CDTF">2010-05-06T11:33:12Z</dcterms:created>
  <dcterms:modified xsi:type="dcterms:W3CDTF">2017-06-12T11:44:53Z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