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C5EFC4AC-3E53-46E0-8E76-12B5EE1DBF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<sst xmlns="http://schemas.openxmlformats.org/spreadsheetml/2006/main" count="112" uniqueCount="71">
  <si>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</si>
  <si>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</si>
  <si>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</si>
  <si>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</si>
  <si>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</si>
  <si>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</si>
  <si>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</si>
  <si>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</si>
  <si>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</si>
  <si>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</si>
  <si>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</si>
  <si>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</si>
  <si>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</si>
  <si>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</si>
  <si>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</si>
  <si>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</si>
  <si>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</si>
  <si>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</si>
  <si>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</si>
  <si>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</si>
  <si>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</si>
  <si>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</si>
  <si>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</si>
  <si>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</si>
  <si>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</si>
  <si>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</si>
  <si>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</si>
  <si>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</si>
  <si>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</si>
  <si>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</si>
  <si>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</si>
  <si>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</si>
  <si>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</si>
  <si>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</si>
  <si>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26-May-2026 14:08</t>
  </si>
  <si>
    <t>Nippon India Active Momentum Fund</t>
  </si>
  <si>
    <t>Nifty 500 TRI</t>
  </si>
  <si>
    <t>Very High</t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</si>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</sst>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46167</v>
      </c>
      <c r="F6" s="5">
        <v>12.1876</v>
      </c>
      <c r="G6" s="5">
        <v>12.335100000000001</v>
      </c>
      <c r="H6" s="4">
        <v>7.0248520000000001</v>
      </c>
      <c r="I6" s="4">
        <v>8.0703589999999998</v>
      </c>
      <c r="J6" s="4">
        <v>1.6551727000000001</v>
      </c>
      <c r="K6" s="4">
        <v>1.1521743006983729</v>
      </c>
      <c r="L6" s="4">
        <v>1.3617070926894479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17.363939999999999</v>
      </c>
      <c r="AC6" s="4">
        <v>18.512160999999999</v>
      </c>
      <c r="AD6" s="4">
        <v>13.223905</v>
      </c>
      <c r="AE6" s="4">
        <v>13.223905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46167</v>
      </c>
      <c r="F7" s="5">
        <v>633.2568</v>
      </c>
      <c r="G7" s="5">
        <v>697.05079999999998</v>
      </c>
      <c r="H7" s="4">
        <v>2.0033400000000001</v>
      </c>
      <c r="I7" s="4">
        <v>2.8803641999999998</v>
      </c>
      <c r="J7" s="4">
        <v>-0.44586017999999999</v>
      </c>
      <c r="K7" s="4">
        <v>0.56440994805958944</v>
      </c>
      <c r="L7" s="4">
        <v>0.77479940413149462</v>
      </c>
      <c r="M7" s="4">
        <v>14.613756</v>
      </c>
      <c r="N7" s="4">
        <v>15.561106000000001</v>
      </c>
      <c r="O7" s="4">
        <v>11.681201</v>
      </c>
      <c r="P7" s="4">
        <v>0.54201258781174266</v>
      </c>
      <c r="Q7" s="4">
        <v>0.72461471468081651</v>
      </c>
      <c r="R7" s="4">
        <v>14.671953999999999</v>
      </c>
      <c r="S7" s="4">
        <v>15.606377999999999</v>
      </c>
      <c r="T7" s="4">
        <v>10.831064</v>
      </c>
      <c r="U7" s="4">
        <v>0.57507676799118235</v>
      </c>
      <c r="V7" s="4">
        <v>0.71585029807566469</v>
      </c>
      <c r="W7" s="4">
        <v>14.199711000000001</v>
      </c>
      <c r="X7" s="4">
        <v>15.09684</v>
      </c>
      <c r="Y7" s="4">
        <v>15.045299999999999</v>
      </c>
      <c r="Z7" s="4">
        <v>-0.1086188037894924</v>
      </c>
      <c r="AA7" s="4">
        <v>-6.9019225241747511E-4</v>
      </c>
      <c r="AB7" s="4">
        <v>19.752044999999999</v>
      </c>
      <c r="AC7" s="4">
        <v>20.252531000000001</v>
      </c>
      <c r="AD7" s="4"/>
      <c r="AE7" s="4"/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46167</v>
      </c>
      <c r="F8" s="5">
        <v>182.52629999999999</v>
      </c>
      <c r="G8" s="5">
        <v>207.4333</v>
      </c>
      <c r="H8" s="4">
        <v>-6.8224882999999998</v>
      </c>
      <c r="I8" s="4">
        <v>-5.5358169999999998</v>
      </c>
      <c r="J8" s="4">
        <v>-0.10735744999999999</v>
      </c>
      <c r="K8" s="4">
        <v>-2.1851516424786328</v>
      </c>
      <c r="L8" s="4">
        <v>-1.761482116773754</v>
      </c>
      <c r="M8" s="4">
        <v>11.618641</v>
      </c>
      <c r="N8" s="4">
        <v>13.089710999999999</v>
      </c>
      <c r="O8" s="4">
        <v>14.479706</v>
      </c>
      <c r="P8" s="4">
        <v>-0.64648235614063132</v>
      </c>
      <c r="Q8" s="4">
        <v>-0.32782277719978209</v>
      </c>
      <c r="R8" s="4">
        <v>14.145439</v>
      </c>
      <c r="S8" s="4">
        <v>15.606083999999999</v>
      </c>
      <c r="T8" s="4">
        <v>14.442087000000001</v>
      </c>
      <c r="U8" s="4">
        <v>-7.4979009935451951E-2</v>
      </c>
      <c r="V8" s="4">
        <v>0.1732299672583924</v>
      </c>
      <c r="W8" s="4">
        <v>12.955501999999999</v>
      </c>
      <c r="X8" s="4">
        <v>14.116474999999999</v>
      </c>
      <c r="Y8" s="4">
        <v>13.601606</v>
      </c>
      <c r="Z8" s="4">
        <v>-8.613810829600646E-2</v>
      </c>
      <c r="AA8" s="4">
        <v>6.0209639231656002E-2</v>
      </c>
      <c r="AB8" s="4">
        <v>7.3030143000000001</v>
      </c>
      <c r="AC8" s="4">
        <v>25.393353000000001</v>
      </c>
      <c r="AD8" s="4"/>
      <c r="AE8" s="4">
        <v>13.645960000000001</v>
      </c>
      <c r="AF8" s="4"/>
    </row>
    <row r="9" spans="1:34" x14ac:dyDescent="0.25">
      <c r="A9" s="7" t="s">
        <v>42</v>
      </c>
      <c r="B9" s="7" t="s">
        <v>36</v>
      </c>
      <c r="C9" s="7" t="s">
        <v>37</v>
      </c>
      <c r="D9" s="7" t="s">
        <v>37</v>
      </c>
      <c r="E9" s="6">
        <v>46167</v>
      </c>
      <c r="F9" s="5">
        <v>130.38399999999999</v>
      </c>
      <c r="G9" s="5">
        <v>143.9383</v>
      </c>
      <c r="H9" s="4">
        <v>3.2378623000000002</v>
      </c>
      <c r="I9" s="4">
        <v>3.9420795000000002</v>
      </c>
      <c r="J9" s="4">
        <v>1.6551727000000001</v>
      </c>
      <c r="K9" s="4">
        <v>0.5653746900071992</v>
      </c>
      <c r="L9" s="4">
        <v>0.82385375297734942</v>
      </c>
      <c r="M9" s="4">
        <v>17.163366</v>
      </c>
      <c r="N9" s="4">
        <v>17.956309999999998</v>
      </c>
      <c r="O9" s="4">
        <v>14.867736000000001</v>
      </c>
      <c r="P9" s="4">
        <v>0.69821135048359917</v>
      </c>
      <c r="Q9" s="4">
        <v>0.93272392306696872</v>
      </c>
      <c r="R9" s="4">
        <v>14.735097</v>
      </c>
      <c r="S9" s="4">
        <v>15.529114999999999</v>
      </c>
      <c r="T9" s="4">
        <v>13.218925</v>
      </c>
      <c r="U9" s="4">
        <v>0.49144939857833358</v>
      </c>
      <c r="V9" s="4">
        <v>0.73931071212733834</v>
      </c>
      <c r="W9" s="4">
        <v>11.71707</v>
      </c>
      <c r="X9" s="4">
        <v>12.561904999999999</v>
      </c>
      <c r="Y9" s="4">
        <v>14.470214</v>
      </c>
      <c r="Z9" s="4">
        <v>-0.41709837939231281</v>
      </c>
      <c r="AA9" s="4">
        <v>-0.27463999043918291</v>
      </c>
      <c r="AB9" s="4">
        <v>8.3358799999999995</v>
      </c>
      <c r="AC9" s="4">
        <v>22.020014</v>
      </c>
      <c r="AD9" s="4">
        <v>13.136495999999999</v>
      </c>
      <c r="AE9" s="4">
        <v>13.573407</v>
      </c>
      <c r="AF9" s="4"/>
    </row>
    <row r="10" spans="1:34" x14ac:dyDescent="0.25">
      <c r="A10" s="7" t="s">
        <v>43</v>
      </c>
      <c r="B10" s="7" t="s">
        <v>36</v>
      </c>
      <c r="C10" s="7" t="s">
        <v>37</v>
      </c>
      <c r="D10" s="7" t="s">
        <v>37</v>
      </c>
      <c r="E10" s="6">
        <v>46167</v>
      </c>
      <c r="F10" s="5">
        <v>16.274999999999999</v>
      </c>
      <c r="G10" s="5">
        <v>17.396999999999998</v>
      </c>
      <c r="H10" s="4">
        <v>9.0523549999999994E-2</v>
      </c>
      <c r="I10" s="4">
        <v>1.3688408000000001</v>
      </c>
      <c r="J10" s="4">
        <v>1.6551727000000001</v>
      </c>
      <c r="K10" s="4">
        <v>-0.72841347484558816</v>
      </c>
      <c r="L10" s="4">
        <v>-0.1133430566399494</v>
      </c>
      <c r="M10" s="4">
        <v>13.743311</v>
      </c>
      <c r="N10" s="4">
        <v>15.22303</v>
      </c>
      <c r="O10" s="4">
        <v>14.867736000000001</v>
      </c>
      <c r="P10" s="4">
        <v>-0.35851088994675212</v>
      </c>
      <c r="Q10" s="4">
        <v>0.12691327679530789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>
        <v>10.737423</v>
      </c>
      <c r="AC10" s="4">
        <v>12.294249000000001</v>
      </c>
      <c r="AD10" s="4">
        <v>11.836522</v>
      </c>
      <c r="AE10" s="4">
        <v>11.836522</v>
      </c>
      <c r="AF10" s="4"/>
    </row>
    <row r="11" spans="1:34" x14ac:dyDescent="0.25">
      <c r="A11" s="7" t="s">
        <v>44</v>
      </c>
      <c r="B11" s="7" t="s">
        <v>45</v>
      </c>
      <c r="C11" s="7" t="s">
        <v>37</v>
      </c>
      <c r="D11" s="7" t="s">
        <v>37</v>
      </c>
      <c r="E11" s="6">
        <v>46167</v>
      </c>
      <c r="F11" s="5">
        <v>121.0163</v>
      </c>
      <c r="G11" s="5">
        <v>133.93459999999999</v>
      </c>
      <c r="H11" s="4">
        <v>1.0966644000000001</v>
      </c>
      <c r="I11" s="4">
        <v>1.7971866000000001</v>
      </c>
      <c r="J11" s="4">
        <v>1.2258571</v>
      </c>
      <c r="K11" s="4">
        <v>-2.837119793716824E-2</v>
      </c>
      <c r="L11" s="4">
        <v>0.169994579404459</v>
      </c>
      <c r="M11" s="4">
        <v>13.965166999999999</v>
      </c>
      <c r="N11" s="4">
        <v>14.7524605</v>
      </c>
      <c r="O11" s="4">
        <v>14.434251</v>
      </c>
      <c r="P11" s="4">
        <v>-0.1147978935630341</v>
      </c>
      <c r="Q11" s="4">
        <v>3.8666894055258888E-2</v>
      </c>
      <c r="R11" s="4">
        <v>12.518727999999999</v>
      </c>
      <c r="S11" s="4">
        <v>13.300053</v>
      </c>
      <c r="T11" s="4">
        <v>13.024647999999999</v>
      </c>
      <c r="U11" s="4">
        <v>-0.11075503636901431</v>
      </c>
      <c r="V11" s="4">
        <v>4.5903914010695587E-2</v>
      </c>
      <c r="W11" s="4">
        <v>13.92454</v>
      </c>
      <c r="X11" s="4">
        <v>15.369040500000001</v>
      </c>
      <c r="Y11" s="4">
        <v>14.484864</v>
      </c>
      <c r="Z11" s="4">
        <v>-8.3571340725092327E-2</v>
      </c>
      <c r="AA11" s="4">
        <v>0.1561453010064705</v>
      </c>
      <c r="AB11" s="4">
        <v>10.484294</v>
      </c>
      <c r="AC11" s="4">
        <v>21.815200000000001</v>
      </c>
      <c r="AD11" s="4">
        <v>11.874628</v>
      </c>
      <c r="AE11" s="4">
        <v>13.59155</v>
      </c>
      <c r="AF11" s="4"/>
    </row>
    <row r="12" spans="1:34" x14ac:dyDescent="0.25">
      <c r="A12" s="7" t="s">
        <v>46</v>
      </c>
      <c r="B12" s="7" t="s">
        <v>47</v>
      </c>
      <c r="C12" s="7" t="s">
        <v>37</v>
      </c>
      <c r="D12" s="7" t="s">
        <v>37</v>
      </c>
      <c r="E12" s="6">
        <v>46167</v>
      </c>
      <c r="F12" s="5">
        <v>4424.2700000000004</v>
      </c>
      <c r="G12" s="5">
        <v>4879.4902000000002</v>
      </c>
      <c r="H12" s="4">
        <v>10.241682000000001</v>
      </c>
      <c r="I12" s="4">
        <v>11.12907</v>
      </c>
      <c r="J12" s="4">
        <v>9.3364360000000008</v>
      </c>
      <c r="K12" s="4">
        <v>0.29818875528456418</v>
      </c>
      <c r="L12" s="4">
        <v>0.61069641008664488</v>
      </c>
      <c r="M12" s="4">
        <v>24.756229999999999</v>
      </c>
      <c r="N12" s="4">
        <v>25.753001999999999</v>
      </c>
      <c r="O12" s="4">
        <v>23.066514999999999</v>
      </c>
      <c r="P12" s="4">
        <v>0.40252872888029112</v>
      </c>
      <c r="Q12" s="4">
        <v>0.65264540077207756</v>
      </c>
      <c r="R12" s="4">
        <v>21.569400000000002</v>
      </c>
      <c r="S12" s="4">
        <v>22.538488000000001</v>
      </c>
      <c r="T12" s="4">
        <v>19.562998</v>
      </c>
      <c r="U12" s="4">
        <v>0.45131176852774441</v>
      </c>
      <c r="V12" s="4">
        <v>0.68004763966288462</v>
      </c>
      <c r="W12" s="4">
        <v>19.145605</v>
      </c>
      <c r="X12" s="4">
        <v>20.042152000000002</v>
      </c>
      <c r="Y12" s="4">
        <v>18.962299999999999</v>
      </c>
      <c r="Z12" s="4">
        <v>2.317440756356232E-3</v>
      </c>
      <c r="AA12" s="4">
        <v>0.1912072881388005</v>
      </c>
      <c r="AB12" s="4">
        <v>7.3228530000000003</v>
      </c>
      <c r="AC12" s="4">
        <v>58.717551999999998</v>
      </c>
      <c r="AD12" s="4"/>
      <c r="AE12" s="4">
        <v>18.306847000000001</v>
      </c>
      <c r="AF12" s="4"/>
    </row>
    <row r="13" spans="1:34" x14ac:dyDescent="0.25">
      <c r="A13" s="7" t="s">
        <v>48</v>
      </c>
      <c r="B13" s="7" t="s">
        <v>36</v>
      </c>
      <c r="C13" s="7" t="s">
        <v>37</v>
      </c>
      <c r="D13" s="7" t="s">
        <v>37</v>
      </c>
      <c r="E13" s="6">
        <v>46167</v>
      </c>
      <c r="F13" s="5">
        <v>13.934200000000001</v>
      </c>
      <c r="G13" s="5">
        <v>14.4468</v>
      </c>
      <c r="H13" s="4">
        <v>2.4145903999999998</v>
      </c>
      <c r="I13" s="4">
        <v>3.7605102000000001</v>
      </c>
      <c r="J13" s="4">
        <v>1.6551727000000001</v>
      </c>
      <c r="K13" s="4">
        <v>0.17628457338139911</v>
      </c>
      <c r="L13" s="4">
        <v>0.43140087380520448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12.872968</v>
      </c>
      <c r="AC13" s="4">
        <v>14.412132</v>
      </c>
      <c r="AD13" s="4">
        <v>12.681234999999999</v>
      </c>
      <c r="AE13" s="4">
        <v>12.681234999999999</v>
      </c>
      <c r="AF13" s="4"/>
    </row>
    <row r="14" spans="1:34" x14ac:dyDescent="0.25">
      <c r="A14" s="7" t="s">
        <v>49</v>
      </c>
      <c r="B14" s="7" t="s">
        <v>50</v>
      </c>
      <c r="C14" s="7" t="s">
        <v>37</v>
      </c>
      <c r="D14" s="7" t="s">
        <v>37</v>
      </c>
      <c r="E14" s="6">
        <v>46167</v>
      </c>
      <c r="F14" s="5">
        <v>27.135000000000002</v>
      </c>
      <c r="G14" s="5">
        <v>30.599599999999999</v>
      </c>
      <c r="H14" s="4">
        <v>35.447589999999998</v>
      </c>
      <c r="I14" s="4">
        <v>37.069572000000001</v>
      </c>
      <c r="J14" s="4">
        <v>47.944299999999998</v>
      </c>
      <c r="K14" s="4">
        <v>-1.4443605454870101</v>
      </c>
      <c r="L14" s="4">
        <v>-1.4438471204453081</v>
      </c>
      <c r="M14" s="4">
        <v>19.812128000000001</v>
      </c>
      <c r="N14" s="4">
        <v>21.249047999999998</v>
      </c>
      <c r="O14" s="4">
        <v>26.036632999999998</v>
      </c>
      <c r="P14" s="4">
        <v>-0.85370828843834556</v>
      </c>
      <c r="Q14" s="4">
        <v>-0.85283321950887536</v>
      </c>
      <c r="R14" s="4">
        <v>10.354815</v>
      </c>
      <c r="S14" s="4">
        <v>11.73115</v>
      </c>
      <c r="T14" s="4">
        <v>15.909065</v>
      </c>
      <c r="U14" s="4">
        <v>-0.65720668354093958</v>
      </c>
      <c r="V14" s="4">
        <v>-0.65604472684220128</v>
      </c>
      <c r="W14" s="4">
        <v>10.367468000000001</v>
      </c>
      <c r="X14" s="4">
        <v>11.565728</v>
      </c>
      <c r="Y14" s="4">
        <v>14.031741</v>
      </c>
      <c r="Z14" s="4">
        <v>-0.46459739779039982</v>
      </c>
      <c r="AA14" s="4">
        <v>-0.46316961092315567</v>
      </c>
      <c r="AB14" s="4">
        <v>8.8642800000000008</v>
      </c>
      <c r="AC14" s="4"/>
      <c r="AD14" s="4"/>
      <c r="AE14" s="4"/>
      <c r="AF14" s="4"/>
    </row>
    <row r="15" spans="1:34" x14ac:dyDescent="0.25">
      <c r="A15" s="7" t="s">
        <v>51</v>
      </c>
      <c r="B15" s="7" t="s">
        <v>52</v>
      </c>
      <c r="C15" s="7" t="s">
        <v>37</v>
      </c>
      <c r="D15" s="7" t="s">
        <v>37</v>
      </c>
      <c r="E15" s="6">
        <v>46167</v>
      </c>
      <c r="F15" s="5">
        <v>88.851299999999995</v>
      </c>
      <c r="G15" s="5">
        <v>99.804699999999997</v>
      </c>
      <c r="H15" s="4">
        <v>0.12653412</v>
      </c>
      <c r="I15" s="4">
        <v>0.94924439999999999</v>
      </c>
      <c r="J15" s="4">
        <v>-0.85558940000000006</v>
      </c>
      <c r="K15" s="4">
        <v>0.46318510563683257</v>
      </c>
      <c r="L15" s="4">
        <v>0.86560211554589139</v>
      </c>
      <c r="M15" s="4">
        <v>15.217371</v>
      </c>
      <c r="N15" s="4">
        <v>16.197807000000001</v>
      </c>
      <c r="O15" s="4">
        <v>12.272137000000001</v>
      </c>
      <c r="P15" s="4">
        <v>1.0474149701780431</v>
      </c>
      <c r="Q15" s="4">
        <v>1.391879338340188</v>
      </c>
      <c r="R15" s="4">
        <v>15.799453</v>
      </c>
      <c r="S15" s="4">
        <v>16.779198000000001</v>
      </c>
      <c r="T15" s="4">
        <v>11.923551</v>
      </c>
      <c r="U15" s="4">
        <v>1.2227641989932161</v>
      </c>
      <c r="V15" s="4">
        <v>1.525655053598554</v>
      </c>
      <c r="W15" s="4">
        <v>14.871727999999999</v>
      </c>
      <c r="X15" s="4">
        <v>15.918105000000001</v>
      </c>
      <c r="Y15" s="4">
        <v>13.693079000000001</v>
      </c>
      <c r="Z15" s="4">
        <v>0.26238430115823391</v>
      </c>
      <c r="AA15" s="4">
        <v>0.47392159610983681</v>
      </c>
      <c r="AB15" s="4">
        <v>10.039346999999999</v>
      </c>
      <c r="AC15" s="4">
        <v>18.730830999999998</v>
      </c>
      <c r="AD15" s="4">
        <v>11.013311</v>
      </c>
      <c r="AE15" s="4">
        <v>12.786391</v>
      </c>
      <c r="AF15" s="4"/>
    </row>
    <row r="16" spans="1:34" x14ac:dyDescent="0.25">
      <c r="A16" s="7" t="s">
        <v>53</v>
      </c>
      <c r="B16" s="7" t="s">
        <v>54</v>
      </c>
      <c r="C16" s="7" t="s">
        <v>37</v>
      </c>
      <c r="D16" s="7" t="s">
        <v>37</v>
      </c>
      <c r="E16" s="6">
        <v>46167</v>
      </c>
      <c r="F16" s="5">
        <v>10.4983</v>
      </c>
      <c r="G16" s="5">
        <v>10.6128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7" t="s">
        <v>55</v>
      </c>
      <c r="B17" s="7" t="s">
        <v>56</v>
      </c>
      <c r="C17" s="7" t="s">
        <v>37</v>
      </c>
      <c r="D17" s="7" t="s">
        <v>37</v>
      </c>
      <c r="E17" s="6">
        <v>46167</v>
      </c>
      <c r="F17" s="5">
        <v>298.92950000000002</v>
      </c>
      <c r="G17" s="5">
        <v>330.15620000000001</v>
      </c>
      <c r="H17" s="4">
        <v>2.8851534999999999</v>
      </c>
      <c r="I17" s="4">
        <v>3.6848719999999999</v>
      </c>
      <c r="J17" s="4">
        <v>2.9668367</v>
      </c>
      <c r="K17" s="4">
        <v>-6.6640604329926009E-2</v>
      </c>
      <c r="L17" s="4">
        <v>0.19177734916753211</v>
      </c>
      <c r="M17" s="4">
        <v>19.062442999999998</v>
      </c>
      <c r="N17" s="4">
        <v>19.997112000000001</v>
      </c>
      <c r="O17" s="4">
        <v>17.328164999999998</v>
      </c>
      <c r="P17" s="4">
        <v>0.41153733685548122</v>
      </c>
      <c r="Q17" s="4">
        <v>0.64756623264631485</v>
      </c>
      <c r="R17" s="4">
        <v>20.222612000000002</v>
      </c>
      <c r="S17" s="4">
        <v>21.131385999999999</v>
      </c>
      <c r="T17" s="4">
        <v>15.060622</v>
      </c>
      <c r="U17" s="4">
        <v>1.1614019395862001</v>
      </c>
      <c r="V17" s="4">
        <v>1.3638275644780431</v>
      </c>
      <c r="W17" s="4">
        <v>16.153165999999999</v>
      </c>
      <c r="X17" s="4">
        <v>17.012508</v>
      </c>
      <c r="Y17" s="4">
        <v>15.606484999999999</v>
      </c>
      <c r="Z17" s="4">
        <v>0.12594077752895541</v>
      </c>
      <c r="AA17" s="4">
        <v>0.27752834566069379</v>
      </c>
      <c r="AB17" s="4">
        <v>9.358568</v>
      </c>
      <c r="AC17" s="4">
        <v>29.818705000000001</v>
      </c>
      <c r="AD17" s="4"/>
      <c r="AE17" s="4">
        <v>15.004787</v>
      </c>
      <c r="AF17" s="4"/>
    </row>
    <row r="18" spans="1:32" x14ac:dyDescent="0.25">
      <c r="A18" s="7" t="s">
        <v>57</v>
      </c>
      <c r="B18" s="7" t="s">
        <v>58</v>
      </c>
      <c r="C18" s="7" t="s">
        <v>37</v>
      </c>
      <c r="D18" s="7" t="s">
        <v>37</v>
      </c>
      <c r="E18" s="6">
        <v>46167</v>
      </c>
      <c r="F18" s="5">
        <v>541.72490000000005</v>
      </c>
      <c r="G18" s="5">
        <v>608.00009999999997</v>
      </c>
      <c r="H18" s="4">
        <v>8.1550999999999991</v>
      </c>
      <c r="I18" s="4">
        <v>9.1294789999999999</v>
      </c>
      <c r="J18" s="4">
        <v>12.220036</v>
      </c>
      <c r="K18" s="4">
        <v>-1.1693995133859041</v>
      </c>
      <c r="L18" s="4">
        <v>-0.89384695992955454</v>
      </c>
      <c r="M18" s="4">
        <v>24.022303000000001</v>
      </c>
      <c r="N18" s="4">
        <v>25.138892999999999</v>
      </c>
      <c r="O18" s="4">
        <v>27.474720000000001</v>
      </c>
      <c r="P18" s="4">
        <v>-0.73410269600392886</v>
      </c>
      <c r="Q18" s="4">
        <v>-0.50569756354132112</v>
      </c>
      <c r="R18" s="4">
        <v>13.1434145</v>
      </c>
      <c r="S18" s="4">
        <v>14.165364</v>
      </c>
      <c r="T18" s="4">
        <v>14.725433000000001</v>
      </c>
      <c r="U18" s="4">
        <v>-0.39727802179142752</v>
      </c>
      <c r="V18" s="4">
        <v>-0.1619896595228722</v>
      </c>
      <c r="W18" s="4">
        <v>15.352097000000001</v>
      </c>
      <c r="X18" s="4">
        <v>16.381423999999999</v>
      </c>
      <c r="Y18" s="4">
        <v>12.8301</v>
      </c>
      <c r="Z18" s="4">
        <v>0.427596532476682</v>
      </c>
      <c r="AA18" s="4">
        <v>0.61445854520335241</v>
      </c>
      <c r="AB18" s="4">
        <v>9.7647709999999996</v>
      </c>
      <c r="AC18" s="4">
        <v>35.871113000000001</v>
      </c>
      <c r="AD18" s="4"/>
      <c r="AE18" s="4">
        <v>14.72339</v>
      </c>
      <c r="AF18" s="4"/>
    </row>
    <row r="19" spans="1:32" x14ac:dyDescent="0.25">
      <c r="A19" s="7" t="s">
        <v>59</v>
      </c>
      <c r="B19" s="7" t="s">
        <v>60</v>
      </c>
      <c r="C19" s="7" t="s">
        <v>37</v>
      </c>
      <c r="D19" s="7" t="s">
        <v>37</v>
      </c>
      <c r="E19" s="6">
        <v>46167</v>
      </c>
      <c r="F19" s="5">
        <v>382.81979999999999</v>
      </c>
      <c r="G19" s="5">
        <v>417.50839999999999</v>
      </c>
      <c r="H19" s="4">
        <v>11.857682</v>
      </c>
      <c r="I19" s="4">
        <v>12.837002999999999</v>
      </c>
      <c r="J19" s="4">
        <v>5.9461300000000001</v>
      </c>
      <c r="K19" s="4">
        <v>0.918133251438217</v>
      </c>
      <c r="L19" s="4">
        <v>1.061730680599539</v>
      </c>
      <c r="M19" s="4">
        <v>26.612338999999999</v>
      </c>
      <c r="N19" s="4">
        <v>27.644976</v>
      </c>
      <c r="O19" s="4">
        <v>21.464865</v>
      </c>
      <c r="P19" s="4">
        <v>0.64790946886755141</v>
      </c>
      <c r="Q19" s="4">
        <v>0.77042005059411034</v>
      </c>
      <c r="R19" s="4">
        <v>24.242750000000001</v>
      </c>
      <c r="S19" s="4">
        <v>25.15587</v>
      </c>
      <c r="T19" s="4">
        <v>18.716163999999999</v>
      </c>
      <c r="U19" s="4">
        <v>0.71281028411401692</v>
      </c>
      <c r="V19" s="4">
        <v>0.82581338182258091</v>
      </c>
      <c r="W19" s="4">
        <v>18.620684000000001</v>
      </c>
      <c r="X19" s="4">
        <v>19.422836</v>
      </c>
      <c r="Y19" s="4">
        <v>15.21923</v>
      </c>
      <c r="Z19" s="4">
        <v>0.3696012295342303</v>
      </c>
      <c r="AA19" s="4">
        <v>0.45416912155127792</v>
      </c>
      <c r="AB19" s="4">
        <v>8.741854</v>
      </c>
      <c r="AC19" s="4">
        <v>32.112879999999997</v>
      </c>
      <c r="AD19" s="4">
        <v>11.418539000000001</v>
      </c>
      <c r="AE19" s="4">
        <v>11.480826</v>
      </c>
      <c r="AF19" s="4"/>
    </row>
    <row r="20" spans="1:32" x14ac:dyDescent="0.25">
      <c r="A20" s="7" t="s">
        <v>61</v>
      </c>
      <c r="B20" s="7" t="s">
        <v>62</v>
      </c>
      <c r="C20" s="7" t="s">
        <v>37</v>
      </c>
      <c r="D20" s="7" t="s">
        <v>37</v>
      </c>
      <c r="E20" s="6">
        <v>46167</v>
      </c>
      <c r="F20" s="5">
        <v>71.552999999999997</v>
      </c>
      <c r="G20" s="5">
        <v>77.819500000000005</v>
      </c>
      <c r="H20" s="4">
        <v>2.4898655000000001</v>
      </c>
      <c r="I20" s="4">
        <v>2.9544244000000002</v>
      </c>
      <c r="J20" s="4">
        <v>0.49836984000000001</v>
      </c>
      <c r="K20" s="4">
        <v>0.80132603157027105</v>
      </c>
      <c r="L20" s="4">
        <v>0.98645416951522735</v>
      </c>
      <c r="M20" s="4">
        <v>17.412794000000002</v>
      </c>
      <c r="N20" s="4">
        <v>18.013016</v>
      </c>
      <c r="O20" s="4">
        <v>13.761302000000001</v>
      </c>
      <c r="P20" s="4">
        <v>0.98029942365141254</v>
      </c>
      <c r="Q20" s="4">
        <v>1.1314451800777769</v>
      </c>
      <c r="R20" s="4">
        <v>15.400651</v>
      </c>
      <c r="S20" s="4">
        <v>16.070696000000002</v>
      </c>
      <c r="T20" s="4">
        <v>12.567703</v>
      </c>
      <c r="U20" s="4">
        <v>0.79340797302514876</v>
      </c>
      <c r="V20" s="4">
        <v>0.97087827154049977</v>
      </c>
      <c r="W20" s="4">
        <v>14.639358</v>
      </c>
      <c r="X20" s="4">
        <v>15.419007000000001</v>
      </c>
      <c r="Y20" s="4">
        <v>14.259747000000001</v>
      </c>
      <c r="Z20" s="4">
        <v>6.4026911914454199E-2</v>
      </c>
      <c r="AA20" s="4">
        <v>0.22175171335597729</v>
      </c>
      <c r="AB20" s="4">
        <v>9.2409079999999992</v>
      </c>
      <c r="AC20" s="4">
        <v>16.511412</v>
      </c>
      <c r="AD20" s="4">
        <v>11.295515999999999</v>
      </c>
      <c r="AE20" s="4">
        <v>13.421398999999999</v>
      </c>
      <c r="AF20" s="4"/>
    </row>
    <row r="21" spans="1:32" x14ac:dyDescent="0.25">
      <c r="A21" s="7" t="s">
        <v>63</v>
      </c>
      <c r="B21" s="7" t="s">
        <v>64</v>
      </c>
      <c r="C21" s="7" t="s">
        <v>37</v>
      </c>
      <c r="D21" s="7" t="s">
        <v>37</v>
      </c>
      <c r="E21" s="6">
        <v>46167</v>
      </c>
      <c r="F21" s="5">
        <v>174.21119999999999</v>
      </c>
      <c r="G21" s="5">
        <v>196.45490000000001</v>
      </c>
      <c r="H21" s="4">
        <v>6.2118634999999998</v>
      </c>
      <c r="I21" s="4">
        <v>7.0104116999999997</v>
      </c>
      <c r="J21" s="4">
        <v>3.2640194999999999</v>
      </c>
      <c r="K21" s="4">
        <v>0.64169962685438242</v>
      </c>
      <c r="L21" s="4">
        <v>0.83671571354305696</v>
      </c>
      <c r="M21" s="4">
        <v>20.218451999999999</v>
      </c>
      <c r="N21" s="4">
        <v>21.151979999999998</v>
      </c>
      <c r="O21" s="4">
        <v>20.971990000000002</v>
      </c>
      <c r="P21" s="4">
        <v>-0.24693742429411061</v>
      </c>
      <c r="Q21" s="4">
        <v>-7.0077463517200289E-2</v>
      </c>
      <c r="R21" s="4">
        <v>21.245692999999999</v>
      </c>
      <c r="S21" s="4">
        <v>22.24588</v>
      </c>
      <c r="T21" s="4">
        <v>17.35896</v>
      </c>
      <c r="U21" s="4">
        <v>0.65280060335017653</v>
      </c>
      <c r="V21" s="4">
        <v>0.83867089786160998</v>
      </c>
      <c r="W21" s="4">
        <v>21.153210000000001</v>
      </c>
      <c r="X21" s="4">
        <v>22.28884</v>
      </c>
      <c r="Y21" s="4">
        <v>15.99436</v>
      </c>
      <c r="Z21" s="4">
        <v>0.8733497678772546</v>
      </c>
      <c r="AA21" s="4">
        <v>1.0750031911517419</v>
      </c>
      <c r="AB21" s="4">
        <v>19.965488000000001</v>
      </c>
      <c r="AC21" s="4">
        <v>20.887283</v>
      </c>
      <c r="AD21" s="4">
        <v>12.557057</v>
      </c>
      <c r="AE21" s="4">
        <v>12.557057</v>
      </c>
      <c r="AF21" s="4"/>
    </row>
    <row r="22" spans="1:32" x14ac:dyDescent="0.25">
      <c r="A22" s="7" t="s">
        <v>65</v>
      </c>
      <c r="B22" s="7" t="s">
        <v>66</v>
      </c>
      <c r="C22" s="7" t="s">
        <v>37</v>
      </c>
      <c r="D22" s="7" t="s">
        <v>37</v>
      </c>
      <c r="E22" s="6">
        <v>46167</v>
      </c>
      <c r="F22" s="5">
        <v>37.224899999999998</v>
      </c>
      <c r="G22" s="5">
        <v>39.714500000000001</v>
      </c>
      <c r="H22" s="4">
        <v>226.07094000000001</v>
      </c>
      <c r="I22" s="4">
        <v>230.59461999999999</v>
      </c>
      <c r="J22" s="4">
        <v>90.864980000000003</v>
      </c>
      <c r="K22" s="4">
        <v>-2.0562743152754108</v>
      </c>
      <c r="L22" s="4">
        <v>-2.0553957136199288</v>
      </c>
      <c r="M22" s="4">
        <v>65.509383999999997</v>
      </c>
      <c r="N22" s="4">
        <v>67.813820000000007</v>
      </c>
      <c r="O22" s="4">
        <v>48.905697000000004</v>
      </c>
      <c r="P22" s="4">
        <v>-1.0880915153763879</v>
      </c>
      <c r="Q22" s="4">
        <v>-1.087053768634701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34.319522999999997</v>
      </c>
      <c r="AC22" s="4">
        <v>36.285747999999998</v>
      </c>
      <c r="AD22" s="4">
        <v>29.165455000000001</v>
      </c>
      <c r="AE22" s="4">
        <v>29.165455000000001</v>
      </c>
      <c r="AF22" s="4"/>
    </row>
    <row r="23" spans="1:32" x14ac:dyDescent="0.25">
      <c r="A23" s="7" t="s">
        <v>67</v>
      </c>
      <c r="B23" s="7" t="s">
        <v>36</v>
      </c>
      <c r="C23" s="7" t="s">
        <v>37</v>
      </c>
      <c r="D23" s="7" t="s">
        <v>37</v>
      </c>
      <c r="E23" s="6">
        <v>46167</v>
      </c>
      <c r="F23" s="5">
        <v>223.64769999999999</v>
      </c>
      <c r="G23" s="5">
        <v>246.3914</v>
      </c>
      <c r="H23" s="4">
        <v>0.83197069999999995</v>
      </c>
      <c r="I23" s="4">
        <v>1.5771816999999999</v>
      </c>
      <c r="J23" s="4">
        <v>1.6551727000000001</v>
      </c>
      <c r="K23" s="4">
        <v>-0.2961464406443885</v>
      </c>
      <c r="L23" s="4">
        <v>-2.248881997208791E-2</v>
      </c>
      <c r="M23" s="4">
        <v>19.609724</v>
      </c>
      <c r="N23" s="4">
        <v>20.472239999999999</v>
      </c>
      <c r="O23" s="4">
        <v>14.867736000000001</v>
      </c>
      <c r="P23" s="4">
        <v>1.204783391116099</v>
      </c>
      <c r="Q23" s="4">
        <v>1.411229617960666</v>
      </c>
      <c r="R23" s="4">
        <v>16.788651999999999</v>
      </c>
      <c r="S23" s="4">
        <v>17.619705</v>
      </c>
      <c r="T23" s="4">
        <v>13.218925</v>
      </c>
      <c r="U23" s="4">
        <v>0.94979723379532877</v>
      </c>
      <c r="V23" s="4">
        <v>1.1593169354565189</v>
      </c>
      <c r="W23" s="4">
        <v>16.312895000000001</v>
      </c>
      <c r="X23" s="4">
        <v>17.144072999999999</v>
      </c>
      <c r="Y23" s="4">
        <v>14.470214</v>
      </c>
      <c r="Z23" s="4">
        <v>0.42062497413255262</v>
      </c>
      <c r="AA23" s="4">
        <v>0.59829731944815345</v>
      </c>
      <c r="AB23" s="4">
        <v>9.3055179999999993</v>
      </c>
      <c r="AC23" s="4">
        <v>27.014309000000001</v>
      </c>
      <c r="AD23" s="4">
        <v>14.035410000000001</v>
      </c>
      <c r="AE23" s="4">
        <v>13.573407</v>
      </c>
      <c r="AF23" s="4"/>
    </row>
    <row r="24" spans="1:32" x14ac:dyDescent="0.25">
      <c r="A24" s="7" t="s">
        <v>68</v>
      </c>
      <c r="B24" s="7" t="s">
        <v>69</v>
      </c>
      <c r="C24" s="7" t="s">
        <v>37</v>
      </c>
      <c r="D24" s="7" t="s">
        <v>37</v>
      </c>
      <c r="E24" s="6">
        <v>46167</v>
      </c>
      <c r="F24" s="5">
        <v>1470.2085</v>
      </c>
      <c r="G24" s="5">
        <v>1589.7420999999999</v>
      </c>
      <c r="H24" s="4">
        <v>2.6489112000000001</v>
      </c>
      <c r="I24" s="4">
        <v>3.3360865</v>
      </c>
      <c r="J24" s="4">
        <v>4.3160562999999996</v>
      </c>
      <c r="K24" s="4">
        <v>-0.63665190699690588</v>
      </c>
      <c r="L24" s="4">
        <v>-0.37172997642813133</v>
      </c>
      <c r="M24" s="4">
        <v>18.906068999999999</v>
      </c>
      <c r="N24" s="4">
        <v>19.583261</v>
      </c>
      <c r="O24" s="4">
        <v>17.732140000000001</v>
      </c>
      <c r="P24" s="4">
        <v>0.37006245666093163</v>
      </c>
      <c r="Q24" s="4">
        <v>0.58469094646081721</v>
      </c>
      <c r="R24" s="4">
        <v>16.110105999999998</v>
      </c>
      <c r="S24" s="4">
        <v>16.735807000000001</v>
      </c>
      <c r="T24" s="4">
        <v>15.509109499999999</v>
      </c>
      <c r="U24" s="4">
        <v>0.18938213946375351</v>
      </c>
      <c r="V24" s="4">
        <v>0.39424096136401138</v>
      </c>
      <c r="W24" s="4">
        <v>13.587120000000001</v>
      </c>
      <c r="X24" s="4">
        <v>14.236985000000001</v>
      </c>
      <c r="Y24" s="4">
        <v>16.259083</v>
      </c>
      <c r="Z24" s="4">
        <v>-0.49049460115668392</v>
      </c>
      <c r="AA24" s="4">
        <v>-0.36279242727304162</v>
      </c>
      <c r="AB24" s="4">
        <v>5.6299257000000003</v>
      </c>
      <c r="AC24" s="4">
        <v>45.974873000000002</v>
      </c>
      <c r="AD24" s="4"/>
      <c r="AE24" s="4">
        <v>15.597853000000001</v>
      </c>
      <c r="AF24" s="4"/>
    </row>
    <row r="27" spans="1:32" x14ac:dyDescent="0.25">
      <c r="A27" t="s">
        <v>70</v>
      </c>
    </row>
    <row r="28" spans="1:32" x14ac:dyDescent="0.25">
      <c r="A28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E4A7D798-C60F-44F3-917E-C5B89A1EC24B}"/>
</file>

<file path=customXml/itemProps2.xml><?xml version="1.0" encoding="utf-8"?>
<ds:datastoreItem xmlns:ds="http://schemas.openxmlformats.org/officeDocument/2006/customXml" ds:itemID="{B84F43A0-220D-4C93-A320-BA79C3E0B2AD}"/>
</file>

<file path=customXml/itemProps3.xml><?xml version="1.0" encoding="utf-8"?>
<ds:datastoreItem xmlns:ds="http://schemas.openxmlformats.org/officeDocument/2006/customXml" ds:itemID="{82EAEDE3-BCE2-4BBE-88A9-4FDB0A598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2026-05-26T08:39:59Z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