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0"/>
  </bookViews>
  <sheets>
    <sheet name="Sheet1" sheetId="1" r:id="rId1"/>
  </sheets>
  <definedNames/>
  <calcPr fullCalcOnLoad="1"/>
</workbook>
</file>

<file path=xl/sharedStrings.xml><?xml version="1.0" encoding="utf-8"?>
<sst xmlns="http://schemas.openxmlformats.org/spreadsheetml/2006/main" count="2766" uniqueCount="637">
  <si>
    <t>Disclosure of Actual Exercise of Proxy Voting in AGM/EGMs etc of Investee companies across all schemes of Nippon India Mutual Fund</t>
  </si>
  <si>
    <t>Summary of proxy votes cast by Nippon India Mutual Fund across all the investee companies</t>
  </si>
  <si>
    <t>F.Y.</t>
  </si>
  <si>
    <t>Quarter</t>
  </si>
  <si>
    <t xml:space="preserve">Total no. of resolutions </t>
  </si>
  <si>
    <t>Break-up of Vote decision</t>
  </si>
  <si>
    <t>For</t>
  </si>
  <si>
    <t>Against</t>
  </si>
  <si>
    <t>Abstained</t>
  </si>
  <si>
    <t>Total</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</si>
  <si>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</si>
  <si>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</si>
  <si>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</si>
  <si>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</si>
  <si>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</si>
  <si>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</si>
  <si>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</si>
  <si>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</si>
  <si>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2022-2023</t>
  </si>
  <si>
    <t>PBL</t>
  </si>
  <si>
    <t>CCM</t>
  </si>
  <si>
    <t>Debenture Holders Meeting</t>
  </si>
  <si>
    <t>Tata Steel Long Products Ltd</t>
  </si>
  <si>
    <t xml:space="preserve">RELIANCE CAP LTD 8.85PCT NCD 051026 SERIES FB 367 II                             </t>
  </si>
  <si>
    <t>EGM</t>
  </si>
  <si>
    <t>Century Textiles &amp; Industries Limited</t>
  </si>
  <si>
    <t>PVR Limited</t>
  </si>
  <si>
    <t>UTI Asset Management Company Ltd</t>
  </si>
  <si>
    <t>Adani Total Gas Ltd</t>
  </si>
  <si>
    <t>Mahindra Lifespace Developers Limited</t>
  </si>
  <si>
    <t>Adani Green Energy Ltd</t>
  </si>
  <si>
    <t>Shipping Corporation Of India Limited</t>
  </si>
  <si>
    <t>Dr. Reddys Laboratories Limited</t>
  </si>
  <si>
    <t>Ambuja Cements Limited</t>
  </si>
  <si>
    <t>Larsen &amp; Toubro Limited</t>
  </si>
  <si>
    <t>Aarti Drugs Limited</t>
  </si>
  <si>
    <t>Hindustan Zinc Limited</t>
  </si>
  <si>
    <t>REC Ltd</t>
  </si>
  <si>
    <t>Vedanta Limited</t>
  </si>
  <si>
    <t>VRL Logistics Limited</t>
  </si>
  <si>
    <t>Macrotech Developers Ltd</t>
  </si>
  <si>
    <t>Bajaj Electricals Limited</t>
  </si>
  <si>
    <t>Triveni Turbine Limited</t>
  </si>
  <si>
    <t>Jtekt India Limited</t>
  </si>
  <si>
    <t>Aditya Birla Capital Limited</t>
  </si>
  <si>
    <t>Tanla Platforms Ltd</t>
  </si>
  <si>
    <t>Alteration of the Articles of Association of the Company.</t>
  </si>
  <si>
    <t>Gujarat Pipavav Port Limited</t>
  </si>
  <si>
    <t>Aditya Birla Fashion &amp; Retail Limited</t>
  </si>
  <si>
    <t>Allcargo Logistics Limited</t>
  </si>
  <si>
    <t>INOX Leisure Limited</t>
  </si>
  <si>
    <t>IIFL Wealth Management Ltd</t>
  </si>
  <si>
    <t>Zee Entertainment Enterprises Limited</t>
  </si>
  <si>
    <t xml:space="preserve">Summary of Votes cast during the F.Y. 2022-2023 </t>
  </si>
  <si>
    <t>Appointment of Mr. Gautam S. Adani (DIN: 00006273) as Non-Executive, Non- Independent Director of the Company liable to retire by rotation.</t>
  </si>
  <si>
    <t>Appointment of  Mr. Karan Adani (DIN: 03088095) as a Non-Executive, Non- Independent Director of the Company liable to retire by rotation.</t>
  </si>
  <si>
    <t>Appointment of Mr. M. R. Kumar (DIN: 03628755) as a (Non-Independent, Non-Executive) of the Company.</t>
  </si>
  <si>
    <t>Appointment of Mr. Maheswar Sahu (DIN: 00034051) as an Independent Director of the Company, not liable to retire by rotation, for a term of three consecutive years with effect from 16th September, 2022 upto 15th September, 2025.</t>
  </si>
  <si>
    <t>Appointment of  Mr. Rajnish Kumar (DIN: 05328267) as an Independent Director of the Company, not liable to retire by rotation, for a term of 3 (Three) years commencing 16th September, 2022 and ending on 15th September, 2025.</t>
  </si>
  <si>
    <t>Appointment of Mr. Ameet Desai (DIN: 00007116) as an Independent Director of the Company, not liable to retire by rotation, for a term of 3 years commencing 16th September, 2022 and ending on 15th September, 2025.</t>
  </si>
  <si>
    <t>Appointment of Ms. Purvi Sheth (DIN: 06449639) as an Independent Director of the Company, not liable to retire by rotation, for a term of 3 years commencing 16th September, 2022 and ending on 15th September, 2025.</t>
  </si>
  <si>
    <t>Appointment of Mr. Ajay Kapur (DIN 03096416) as a Director of the Company.</t>
  </si>
  <si>
    <t>Appointment of Mr. Ajay Kapur (DIN: 03096416) as Whole Time Director &amp; CEO of the Company, liable to retire by rotation, for a period of five years w.e.f. 17th September, 2022 including remuneration.</t>
  </si>
  <si>
    <t>Amendment to the Articles of Association.</t>
  </si>
  <si>
    <t>Shifting the Registered Office of the Company from outside the local limits but within the same jurisdiction of Registrar of Companies from Ambujanagar, Taluka - Kodinar, Dist. Gir Somnath, Gujarat – 362 715 to Adani Corporate House, Shantigram, Near Vaishnav Devi Circle, S. G. Highway, Khodiyar, Ahmedabad, Gujarat – 382 421.</t>
  </si>
  <si>
    <t>To offer, issue and allot from time to time in one or more tranches of upto 477,478,249 warrants, each convertible into, or exchangeable for 1 fully paid-up equity share of the Company of face value of Rs.2/- each (Warrants) at a price of Rs.418.87 each payable in cash (‘Warrants Issue Price’), aggregating upto Rs.20,001 crore which may be exercised in one or more tranches during the period commencing from the date of allotment of the Warrants until expiry of 18 months, to Harmonia Trade and Investment Ltd, a promoter group entity (hereinafter referred to as Proposed Allottee’), by way of preferential issue in accordance with the terms of the Warrants as set out in Annexure A and on such other terms and conditions as set out herein, subject to applicable laws and regulations, including the provisions of Chapter V of the ICDR Regulations and the Act, as the Board may determine.</t>
  </si>
  <si>
    <t>Scheme of Arrangement for Demerger of Non-Core Assets (Demerged Undertaking) of Shipping Corporation Of India Limited (Demerged Company or Company) with Shipping Corporation of India Land and Assets Limited (Resulting Company) under the provisions of Section 230- 232 of the Companies Act, 2013.</t>
  </si>
  <si>
    <t>Scheme of Amalgamation of INOX Leisure Limited with PVR Limited and their respective shareholders and creditors.</t>
  </si>
  <si>
    <t>Scheme of Arrangement between Vedanta Limited (Company) and its shareholders (Scheme).</t>
  </si>
  <si>
    <t>Buyback by the Company of its fully paid-up equity shares having a face value of INR 1/-  each (Equity Shares), not exceeding 14,66,666 Equity Shares representing 1.04% of the total number of Equity Shares in the total paid-up equity capital of the Company.</t>
  </si>
  <si>
    <t>To appoint Mr. Kiran Kumar Tarania (DIN: 09637366) as Non – Executive Nominee Director with effect from 26th July, 2022 and in respect of whom the Company.</t>
  </si>
  <si>
    <t>Re-designation and appointment of Mr. Shekhar Bajaj (DIN: 00089358) as an Executive Chairman, in the category of a whole-time director, with the title as the Chairman of the Company, for a fresh term of five (5) years commencing from August 12, 2022.</t>
  </si>
  <si>
    <t>Re-designation and appointment of Mr. Anuj Poddar (DIN: 01908009) as the Managing Director and Chief Executive Officer of the Company, for a fresh term of five (5) years commencing from August 12, 2022.</t>
  </si>
  <si>
    <t>Approval of Related Party Transaction(s) to be undertaken by the Company with Nuclear Power Corporation of India Limited up to an amount not exceeding Rs.2,000 Crore.</t>
  </si>
  <si>
    <t>Appointment of Mr. Anil V. Parab (DIN:06913351) as Whole-time Director of the Company for a period of five years, with effect from August 5, 2022 up to and including August 4, 2027.</t>
  </si>
  <si>
    <t>Composite Scheme of Arrangement amongst Zee Entertainment Enterprises Limited (Transferor Company 1), Bangla Entertainment Private Limited (Transferor Company 2) with Culver Max Entertainment Private Limited (formerly, Sony Pictures Networks India Private Limited) (Transferee Company) and their respective shareholders and creditors (Scheme).</t>
  </si>
  <si>
    <t>CRISIL Limited</t>
  </si>
  <si>
    <t>Adoption of Aditya Birla Capital Limited Employee Stock Option and Performance Stock Unit Scheme 2022.</t>
  </si>
  <si>
    <t>Approve extending the benefits of Aditya Birla Capital Limited Employee Stock Option and Performance Stock Unit Scheme 2022 to the employees of the group companies, including holding, subsidiary and associate companies of the Company.</t>
  </si>
  <si>
    <t>Kirloskar Ferrous Industries Ltd</t>
  </si>
  <si>
    <t>Appointment of Mr. Pravir Kumar Vohra (DIN : 00082545) as an Independent Director of the Company to hold office for a term upto 4 August 2027.</t>
  </si>
  <si>
    <t>To create security from time to time by way of mortgage(s), pledge(s), lien(s), hypothecation(s), charge(s), and/or any other encumbrance(s) in addition to existing pledge(s), lien(s), mortgage(s), hypothecation(s) and/or charge(s) created by the Company, in such form and manner and with such ranking and at such time and on such terms as the Board of Directors may determine, on all or any of the assets of the Company (including immovable and/or movable properties of the Company) to be issued, upto a sum of Rs.2,000 Crores at any point of time.</t>
  </si>
  <si>
    <t>To enter into contract(s) / agreements(s) / arrangement(s) / transaction(s), between the Company with Maruti Suzuki India Limited (MSIL) the Value of the proposed transaction is INR. 2500 crores per annum plus applicable taxes in force  for the financial year 2021-2022.</t>
  </si>
  <si>
    <t>To enter into contract(s) / agreements(s) / arrangement(s) / transaction(s), between the Company with JTEKT Corporation, Japan (JJP) the Value of the proposed transaction is INR 250 crores per annum plus applicable taxes in force.</t>
  </si>
  <si>
    <t>To enter into contract(s) / agreements(s) / arrangement(s) / transaction(s), between the Company with JTEKT Fuji Kiko Automotive India Limited (JFIN) the Value of the proposed transaction is INR. 250 crores per annum plus applicable taxes in force.</t>
  </si>
  <si>
    <t xml:space="preserve">RESOLVED THAT the Expression of Interest (“EoI”) submitted by Not less than 66%
Aditya Birla Sun Life Insurance on October 11, 2022, be
considered as a valid submission and the delay in relation to the submission of EoI and the provisions of the RFRP to the extent prohibiting any person (other than such person in the final list or such person who has submitted any Bid or Plan on the Submission  
Date) from submitting a resolution plan on the revised
submission date and the consequential provision in relation to the same are hereby waived by the CoC members of the  
Corporate Debtor.  </t>
  </si>
  <si>
    <t>Appointment of Mr. R. K. Dalmia (holding DIN:00040951) as the Managing Director and his continuation as Key Managerial Personnel of the Company with effect from 12th August, 2022 and including remuneration.</t>
  </si>
  <si>
    <t>To approve the appointment of Mr. Arun Madhavan Kumar (DIN: 09665138) as an Independent Director for a term of five consecutive years effective from August 1, 2022 till July 31, 2027 and shall not be liable to retire by rotation.</t>
  </si>
  <si>
    <t>Appointment of Mr. Pankaj Sood (DIN: 05185378) as a Non-Executive (Nominee) Director of the Company, liable to retire by rotation.</t>
  </si>
  <si>
    <t>Cera Sanitaryware Limited</t>
  </si>
  <si>
    <t>Appointment of Shri Ravi Bhamidipaty (DIN:00160891) as an Independent Director of the Company to hold office for a term of upto 3 consecutive years up to 3rd August 2025.</t>
  </si>
  <si>
    <t>Appointment of Ms. Rucha Nanavati (DIN: 09684920) as a Non-Executive Non-Independent Director of the Company, liable to retire by rotation, effective 28th July, 2022.</t>
  </si>
  <si>
    <t>Omnibus Material Related Party Transaction(s) with Neelachal Ispat Nigam Limited – Operational Transaction(s) for an aggregate value up to Rs.2,665 crore for purchase and sale of goods, rendering and receipt of services and other transactions to be entered during FY 2022-23.</t>
  </si>
  <si>
    <t>One time Material Related Party Transaction(s) with Neelachal Ispat Nigam Limited – Financial Transaction(s) for an aggregate value up to Rs.600 crore being carried out at arm’s length and in the ordinary course of business of the Company.</t>
  </si>
  <si>
    <t>Omnibus Material Related Party Transactions with Tata Steel Limited for an aggregate value up to Rs.8,991 crore for purchase and sale of goods, rendering and receipt of services and other transactions to be entered during FY 2022-23, being carried out at arm’s length and in the ordinary course of business of the Company.</t>
  </si>
  <si>
    <t>Omnibus Material Related Party Transactions between TS Global Procurement Company Pte. Ltd., a fellow subsidiary of Tata Steel Long Products Limited and Neelachal Ispat Nigam Limited, a subsidiary of Tata Steel Long Products Limited for an aggregate value up to Rs.1,500 crore to be entered during
FY 2022-23.</t>
  </si>
  <si>
    <t>Omnibus Material Related Party Transactions between Tata Steel Limited, the promoter holding company of Tata Steel Long Products Limited and Neelachal Ispat Nigam Limited, a subsidiary of Tata Steel Long Products Limited - Operational Transaction(s) for an aggregate value up to Rs.2,856 crore for purchase and sale of goods, rendering and receipt of services and other transactions to be entered during FY 2022-23.</t>
  </si>
  <si>
    <t>One time Material Related Party Transaction(s) between Tata Steel Limited, the promoter holding company of Tata Steel Long Products Limited and Neelachal Ispat Nigam Limited, a subsidiary of Tata Steel Long Products Limited – Financial Transaction(s) for an aggregate value up to Rs.600 crore being carried out at arm’s length and in the ordinary course of business of the Company.</t>
  </si>
  <si>
    <t>Appointment of Ms. Harita Gupta (DIN 01719806) as an Independent Director, for a first term of five years from September 20,2022 upto 19,2027, not liable to retire by rotation.</t>
  </si>
  <si>
    <t>Kansai Nerolac Paints Limited</t>
  </si>
  <si>
    <t>Appointment of Mr. Bhaskar Bhat (holding Director Identification Number 00148778) as an Independent Director, to hold office for a term of 5 (five) years commencing from 10th August, 2022 and ending on 9th August, 2027.</t>
  </si>
  <si>
    <t>Approval of Kansai Nerolac Paints Limited – Restricted Stock Unit Plan 2022 not exceeding 53,89,197.</t>
  </si>
  <si>
    <t>Appointment of Ms. Ahlem Friga Noy (DIN: 09652701), as a Director (Category: Non-Executive, Nominee Director) of the Company.</t>
  </si>
  <si>
    <t>Alteration of Objects Clause of Memorandum of Association of the Company.</t>
  </si>
  <si>
    <t>Appointment of Shri Piyush Singh (DIN: 07492389) as the Government Nominee Director and he shall be liable to retire by rotation.</t>
  </si>
  <si>
    <t>Approval for entering into proposed retention and profit sharing agreement (the Retention and Profit Sharing Agreement) between APAC Company XV Limited (the APAC) and Mr. Karan Bhagat and Mr. Yatin Shah (together, the Beneficiary Promoters) and for the proposed payments to the Beneficiary Promoters by APAC (or its affiliates or designees) pursuant to the Retention and Profit Sharing Agreement.</t>
  </si>
  <si>
    <t>RESOLVED THAT the Administrator is hereby authorized to issue Process Paper in furtherance to the re-issuance of the Request for Resolution Plan (RFRP) dated April 26, 2022 in accordance with regulation of 36B (7) of the CIRP Regulations in consultation with the CoC members.</t>
  </si>
  <si>
    <t>RESOLVED THAT In case Option I resolution applicant has submitted a resolution plan and a Resolution Bidder has partnered with the said Resolution Applicant for any Cluster, in that case the liability of the Resolution Applicant under Option 1 shall be several for the assets they are proposing to acquire and that of the Resolution Bidder forming part of Option 1 plan shall continue to remain several provided, that the Resolution Bidder has proposed upfront payment in the Resolution plan as per the terms of the RFRP.</t>
  </si>
  <si>
    <t>Re- appointment of Mr. Arun Prabhakar Mote (DIN: 01961162) as Whole-time Director (designated as Executive Director) of the Company for a period of two years w.e.f November 1, 2022.</t>
  </si>
  <si>
    <t>Re-appointment of Shri Rashesh C. Gogri (DIN: 00066291) as the Managing Director of the Company for a period of five years with effect from October 31, 2022 and including remuneration.</t>
  </si>
  <si>
    <t>Aarti Industries Limited</t>
  </si>
  <si>
    <t>Grant of Performance Stock Options to the Employees of the Company Under ‘Aarti Industries Limited Performance Stock Option Plan 2022.</t>
  </si>
  <si>
    <t>Grant of Stock Options to the Employees of the Subsidiary Companies (Present or Future) Under Aarti Industries Limited Performance Stock Option Plan 2022.</t>
  </si>
  <si>
    <t>To appoint Mr. Kannan Ramamirtham (DIN: 00227980) as an Independent Director not liable to retire by rotation, for a term of 1 year commencing from September 01, 2022 to August 31, 2023.</t>
  </si>
  <si>
    <t>Appointment of Mrs. Ahlem Friga-Noy (DIN: 09652701) as a Director (Non-Executive, Non-Independent) of the Company liable to retire by rotation.</t>
  </si>
  <si>
    <t>Transfer of the Bus Operations Business Undertaking of the Company to Vijayanand Travels Private Limited (a company owned and controlled by the promoter(s) of the Company), as going concern, on slump sale basis.</t>
  </si>
  <si>
    <t>Related party transaction in order to transfer the Bus Operations Business Undertaking to Vijayanand Travels Private Limited (a company owned and controlled by the promoter(s) of the Company) for a sale consideration not less than Rs.23,000 lakhs.</t>
  </si>
  <si>
    <t>Appointment of Ms. Matangi Gowrishankar (DIN: 01518137) as an Independent Director of the Company, not liable to retire by rotation and to hold office for a period of five years with effect from 3rd August 2022 to 2nd August 2027.</t>
  </si>
  <si>
    <t>Approval of Related Party Transaction with Maersk A/S.</t>
  </si>
  <si>
    <t>Scheme of Arrangement and Demerger between the Allcargo Logistics Limited (Demerged Company or the Company) and Allcargo Terminals Limited (formerly known as Allcargo Terminals Private Limited, this company was converted from private limited to public limited w.e.f. January 10, 2022) (Resulting Company 1 or ATL) and TransIndia Realty &amp; Logistics Parks Limited (Resulting Company 2 or TRLPL) and their respective shareholders (Scheme).</t>
  </si>
  <si>
    <t>ICICI Prudential Life Insurance Company Ltd</t>
  </si>
  <si>
    <t>Appointment of Mr. Benjamin Bulmer (DIN: 0009682658) as a Non-Executive Director of the Company and he shall be liable to retire by rotation.</t>
  </si>
  <si>
    <t xml:space="preserve"> (October 2022 to December 2022)</t>
  </si>
  <si>
    <t>The proposed scheme of arrangement may result in operational synergies, simplifications, streamlining and optimisation of group structure</t>
  </si>
  <si>
    <t>Experience of the candidate</t>
  </si>
  <si>
    <t>Considering time commitment due to holding three whole-time positions</t>
  </si>
  <si>
    <t>Insufficient information</t>
  </si>
  <si>
    <t>Half of the board of directors are not Independent</t>
  </si>
  <si>
    <t>Adequate information is not being made available at this point of time for the challenge process and the whole process of combining of bids.</t>
  </si>
  <si>
    <t>Omnibus approval for more than one year</t>
  </si>
  <si>
    <t>Procedural and hence approved</t>
  </si>
  <si>
    <t>Approved to enable the company to raise funds as per its requirements</t>
  </si>
  <si>
    <t>The proposed demerger may help SCI unlock the value of its non-core assets by demerging them into a separate company</t>
  </si>
  <si>
    <t>The proposed merger may help  the combined entity to benefit from scale and financial and operational synergies</t>
  </si>
  <si>
    <t>The proposed scheme will enable the Company to utilize such funds to create further shareholders' value</t>
  </si>
  <si>
    <t>Is in the best interest of shareholders and hence approved</t>
  </si>
  <si>
    <t xml:space="preserve">Approved as the related party transactions are essential business transactions </t>
  </si>
  <si>
    <t>The proposed merger may be value accretive and in the larger interest of shareholders of both companies</t>
  </si>
  <si>
    <t>Re-appointment of Mr. Girish Paranjpe (DIN : 02172725), who was appointed as an Independent Director of the Company to hold office with effect from October 17, 2022 up to October 16, 2027, and whose office shall not be liable to retire by rotation.</t>
  </si>
  <si>
    <t>During the bidding process no bids had been submitted for the life insurance cluster. Now Aditya Birla group has submitted bid for the Life insurance entity. Since this will enable maximisation of value to be realised by the creditors we may approve the proposal.</t>
  </si>
  <si>
    <t xml:space="preserve">ESOPs are an important tool for employee retention and hence approved </t>
  </si>
  <si>
    <t>Operational in nature for which clarificatory process note is being issued.</t>
  </si>
  <si>
    <t>The proposed sale of Bus Operations Business Undertaking is being transacted to enable VRL Logistics Limited focus on its core competency, which is Goods Transport business</t>
  </si>
  <si>
    <t>FSN E-Commerce Ventures Ltd</t>
  </si>
  <si>
    <t>Power Grid Corporation of India Limited</t>
  </si>
  <si>
    <t>Alkem Laboratories Limited</t>
  </si>
  <si>
    <t>Trident Limited</t>
  </si>
  <si>
    <t>United Breweries Limited</t>
  </si>
  <si>
    <t>Easy Trip Planners Ltd</t>
  </si>
  <si>
    <t>Happiest Minds Technologies Ltd</t>
  </si>
  <si>
    <t>Alembic Pharmaceuticals Limited</t>
  </si>
  <si>
    <t>Britannia Industries Limited</t>
  </si>
  <si>
    <t>Kennametal India Limited</t>
  </si>
  <si>
    <t>Tata Consumer Products Ltd</t>
  </si>
  <si>
    <t>GAIL (India) Limited</t>
  </si>
  <si>
    <t>Abbott India Limited</t>
  </si>
  <si>
    <t>AU Small Finance Bank Limited</t>
  </si>
  <si>
    <t>Blue Star Limited</t>
  </si>
  <si>
    <t>Jubilant Pharmova Ltd</t>
  </si>
  <si>
    <t>V-Guard Industries Limited</t>
  </si>
  <si>
    <t>NIIT Limited</t>
  </si>
  <si>
    <t>Procter &amp; Gamble Hygiene and Health Care Limited</t>
  </si>
  <si>
    <t>Bharat Petroleum Corporation Limited</t>
  </si>
  <si>
    <t>JK Paper Limited</t>
  </si>
  <si>
    <t>Campus Activewear Ltd</t>
  </si>
  <si>
    <t>Brigade Enterprises Limited</t>
  </si>
  <si>
    <t>Gujarat Fluorochemicals Ltd</t>
  </si>
  <si>
    <t>RateGain Travel Technologies Ltd</t>
  </si>
  <si>
    <t>Mahanagar Gas Limited</t>
  </si>
  <si>
    <t>Bajaj Auto Limited</t>
  </si>
  <si>
    <t>One 97 Communications Ltd</t>
  </si>
  <si>
    <t>Vodafone Idea Limited</t>
  </si>
  <si>
    <t>Wipro Limited</t>
  </si>
  <si>
    <t>Procter &amp; Gamble Health Ltd</t>
  </si>
  <si>
    <t>Housing Development Finance Corporation Limited</t>
  </si>
  <si>
    <t>HDFC Bank Limited</t>
  </si>
  <si>
    <t>UPL Limited</t>
  </si>
  <si>
    <t>Mangalore Refinery and Petrochemicals Limited</t>
  </si>
  <si>
    <t>Bank of India</t>
  </si>
  <si>
    <t>GlaxoSmithKline Pharmaceuticals Limited</t>
  </si>
  <si>
    <t>Poonawalla Fincorp Ltd</t>
  </si>
  <si>
    <t>AGM</t>
  </si>
  <si>
    <t>Approval for reclassification of authorized share capital and consequent alteration to the Memorandum of Association of the Company.</t>
  </si>
  <si>
    <t>Approval for Issue of bonus shares.</t>
  </si>
  <si>
    <t>FSN E-Commerce Ventures Limited - Approval for Employee Stock Option Plan 2022 (hereinafter referred as ESOP 2022)</t>
  </si>
  <si>
    <t>Approval for grant of employee stock options under ESOP 2022 to the eligible employees of the group companies including the subsidiary companies or associate companies of the Company.</t>
  </si>
  <si>
    <t>FSN E-Commerce Ventures Limited - approval for Employees Stock Unit Plan 2022 (hereinafter referred as Stock Unit Plan 2022).</t>
  </si>
  <si>
    <t>Approval for grant of employee stock units under Stock Unit Plan 2022 to the eligible employees of the group companies including the subsidiary companies or associate companies of the Company.</t>
  </si>
  <si>
    <t>Appointment of Shri Ravindra Kumar Tyagi (DIN: 09632316) as Director (Operations) (Whole Time Director) of the company liable to retire by rotation.</t>
  </si>
  <si>
    <t>Appointment of Shri G. Ravisankar (DIN: 08816101) as Director (Finance) (Whole Time Director) of the company liable to retire by rotation.</t>
  </si>
  <si>
    <t>Appointment of Shri Mohammad Afzal (DIN: 09762315) as Government Nominee Director of the Company and he shall be liable to retire by rotation.</t>
  </si>
  <si>
    <t>Appointment of Mr. Srinivas Singh (DIN: 06744441) as a wholetime director designated as an Executive Director of the Company, for a period of five (5) consecutive years effective from 14th September, 2022 upto 13th September, 2027, at a remuneration, not exceeding Rs. 67,07,203/- per month, liable to retire by rotation.</t>
  </si>
  <si>
    <t>Appointment of Mr. Sarandhar Singh as Vice President – Marketing and Sales of the Company to office / place of profit (being brother of Mr. Srinivas Singh, Executive Director of the Company), at a remuneration of Rs. 43,30,411/- per month.</t>
  </si>
  <si>
    <t>To approve appointment of Prof. Rajeev Ahuja (DIN: 09196228) as an Independent Director, not liable to retire by rotation and to hold office for a term of 2 (two) years upto August 8, 2024.</t>
  </si>
  <si>
    <t xml:space="preserve">To approve appointment of Mr. Raj Kamal (DIN: 07653591) as an Independent Director, not liable to retire by rotation and to hold office for a term of 2 (two) years upto August 8, 2024.
</t>
  </si>
  <si>
    <t>To approve re-appointment of Mr. Dinesh Kumar Mittal (DIN: 00040000) as an Independent Director of the Company, not liable to retire by rotation and to hold office for a second term of 2 (two) years i.e. upto August 11, 2024.</t>
  </si>
  <si>
    <t xml:space="preserve">To approve appointment of Mr. Kapil Ghorse (DIN: 02049491) as Non-Independent Non-Executive Director, liable to retire by rotation.
</t>
  </si>
  <si>
    <t>To ratify and approve payment of consultancy fee to Mr. Kapil Ghorse (DIN: 02049491) as a Non-Independent Non-Executive Director of the Company.</t>
  </si>
  <si>
    <t>To approve appointment of Mr. Kavish Dhanda (DIN: 01086776) as a Director, liable to retire by rotation.</t>
  </si>
  <si>
    <t>To approve appointment and remuneration of Mr. Kavish Dhanda (DIN: 01086776) as Managing Director – Yarn Business and Key Managerial Personnel of the Company for a period of 2 years with effect from August 9, 2022.</t>
  </si>
  <si>
    <t>To approve appointment of Mr. Swapan Nath (DIN: 00806810) as a Director, liable to retire by rotation.</t>
  </si>
  <si>
    <t>To approve appointment and remuneration of Mr. Swapan Nath (DIN: 00806810) as Managing Director – Bath Linen Business and Key Managerial Personnel of the Company for a period of 2 years with effect from August 9, 2022.</t>
  </si>
  <si>
    <t>To approve appointment of Mr. Kamal Gaba (DIN: 09696801) as a Director, liable to retire by rotation.</t>
  </si>
  <si>
    <t>To approve appointment and remuneration of Mr. Kamal Gaba (DIN: 09696801) as Managing Director – Bed Linen Business and Key Managerial Personnel of the Company for a period of 2 years with effect from August 9, 2022.</t>
  </si>
  <si>
    <t>To approve appointment of Mr. Naveet Jindal (DIN: 07741144) as a Director, liable to retire by rotation.</t>
  </si>
  <si>
    <t>To approve appointment and remuneration of Mr. Naveet Jindal (DIN: 07741144) as Managing Director – Paper, Chemicals and Energy Business and Key Managerial Personnel of the Company for a period of 2 years with effect from August 9, 2022.</t>
  </si>
  <si>
    <t>To approve appointment of Mr. Pardeep Kumar Markanday (DIN: 02252335) as a Director, liable to retire by rotation.</t>
  </si>
  <si>
    <t>To approve appointment and remuneration of Mr. Pardeep Kumar Markanday (DIN: 02252335) as Managing Director – Growth and Projects function and Key Managerial Personnel of the Company for a period of 2 years with effect from August 9, 2022.</t>
  </si>
  <si>
    <t>To ratify and approve existing employment of Ms. Shreya Markanday y (a relative of Mr. Pardeep Kumar Markanday, Managing Director – Growth and Projects function) as related party transaction with effect from August 9, 2022.</t>
  </si>
  <si>
    <t>To approve agreement as per sub-clause (e) of Article 169 of the Articles of Association of the Company.</t>
  </si>
  <si>
    <t>Appointment of Mr. Radovan Sikorsky (DIN: 09684447) as a Director of the Company liable to retire by rotation.</t>
  </si>
  <si>
    <t>Appointment and remuneration of Mr. Radovan Sikorsky (DIN: 09684447) as Director &amp; Chief Financial Officer of the Company (in Executive capacity), effective from August 15, 2022, for a period of 5 years up to August 14, 2027.</t>
  </si>
  <si>
    <t>Sub-division of each existing equity share of face value of Rs. 2/- into Two (2) equity shares of face value of Rs. 1/- fully paid- up, on such date as may be fixed by the Board of Directors.</t>
  </si>
  <si>
    <t>Issue of Bonus Shares.</t>
  </si>
  <si>
    <t>To increase the authorized share capital of the Company from the existing Rs.75,00,00,000/- divided into 37,50,00,000 Equity Shares of Rs. 2/- each to Rs. 200,00,00,000/- divided into 100,00,00,000 Equity Shares of Rs. 2/- each.</t>
  </si>
  <si>
    <t>Alteration of capital clause of Memorandum of Association of the Company.</t>
  </si>
  <si>
    <t>To consider and approve raising funds through Qualified Institutional Placement (QIP) and/or any other permissible modes.</t>
  </si>
  <si>
    <t>To receive, consider and adopt the Audited Standalone and Consolidated Financial Statements of the Company for the financial year ended 31st March, 2022 and the Reports of the Board of Directors and Auditors thereon.</t>
  </si>
  <si>
    <t>To confirm the payment of Interim Dividend on equity shares for the financial year 2021-22.</t>
  </si>
  <si>
    <t>To appoint a Director in place of Mr. Shaunak Amin (DIN: 00245523), who retires by rotation and being eligible, offers himself for re-appointment.</t>
  </si>
  <si>
    <t>Re-appointment of Mr. Shaunak Amin (DIN: 00245523) as Managing Director of the Company, liable to retire by rotation, for a period of 5 years w.e.f. 2nd May, 2023, and including remuneration.</t>
  </si>
  <si>
    <t>Ratification of Remuneration of Rs 2.10 Lacs plus applicable tax, travelling and other out-of-pocket expenses payable to M/s. Diwanji &amp; Co., Cost &amp; Management Accountants having Firm Registration No. 000339 appointed by the Board of Directors of the Company to conduct the audit of the cost records of the Company for the financial year 2022-23.</t>
  </si>
  <si>
    <t>Appointment of Mr. Rajneet Singh Kohli (DIN: 09743554) as a Director of the Company, liable to retire by rotation.</t>
  </si>
  <si>
    <t>Appointment of Mr. Rajneet Singh Kohli (DIN: 09743554) as a Whole-Time Director designated as Executive Director and Chief Executive Officer of the Company, for a period of five (5) years with effect from 26 September 2022 upto 25 September, 2027, liable to retire by rotation and including remuneration.</t>
  </si>
  <si>
    <t>To receive, consider and adopt: 
a. The Audited Standalone Financial Statements of the Company for the Financial year ended June 30, 2022, together with the Reports of the Board of Directors and the Auditors thereon; and 
b.The Audited Consolidated Financial Statements of the Company for the Financial year ended June 30, 2022 together with the Report of Auditors thereon.</t>
  </si>
  <si>
    <t>To appoint Mr. Devi Parameswar Reddy (DIN: 03450016), Director, who retires by rotation and being eligible, offers himself for reappointment.</t>
  </si>
  <si>
    <t>To confirm the interim dividend of Rs.24/- per Equity Share (240%) on 2,19,78,240 Equity Shares of Rs.10/- each already paid for the Financial year 2021-22 (year ended June 30, 2022).</t>
  </si>
  <si>
    <t>To appoint Messrs Price Waterhouse &amp; Co. Bangalore LLP., Chartered Accountants (Firm Registration No. 304026E / E300009), as Statutory Auditors of the company for a period of 5 years and to fix their remuneration.</t>
  </si>
  <si>
    <t>Ratification of remuneration of Rs.2,10,000/- excluding applicable taxes and reimbursement of out of pocket expenses payable to Messrs K. S. Kamalakara &amp; Co., Cost Auditors, Bengaluru (Firm Registration No: 0000296), appointed by the Board of Directors based on the recommendation of the Audit Committee of the Company to conduct the audit of the cost records of the Company for the financial year ending June 30, 2023.</t>
  </si>
  <si>
    <t>To approve remuneration by way of Commission to Mr. B. Anjani Kumar (DIN: 00022417), Independent Non-Executive Director and Chairman, exceeding fifty percent (50%) of the total annual Commission payable to all Non-Executive Directors for the Financial Year 2021-22.</t>
  </si>
  <si>
    <t>RESOLVED THAT the appointment of Baker Tilly
Business Advisory Services Private Limited to undertake the assessment as per section 29A of
Insolvency and Bankruptcy Code, 2016 with the fee which is Slab-wise (per resolution applicant) - (i.e.
Up to 100 - INR 2,750 per entity subject to a capping of INR 2 lakhs, Above 100 - INR 2,500 per entity subject to a capping of INR 3.5 lakhs) and
OPE (Actuals or 15% of fees whichever is lower) is hereby approved and such fee shall form a part of
CIRP cost.</t>
  </si>
  <si>
    <t>Composite Scheme of Arrangement amongst TCPL, Tata Coffee Limited (TCL) and TCPL Beverages &amp; Foods Limited (TBFL) and their respective shareholders and creditors under Sections 230 to 232 of the Companies Act, 2013.</t>
  </si>
  <si>
    <t>Appointment of Shri Ayush Gupta (DIN-09681775) as Director (HR) of the Company, liable to retire by rotation.</t>
  </si>
  <si>
    <t>Appointment of Shri Sandeep Kumar Gupta (DIN07570165) as Chairman and Managing Director of the Company, not liable to retire by rotation.</t>
  </si>
  <si>
    <t>Re-appointment of Ms Shalini Kamath (DIN: 06993314) as an Independent Director of the Company for a term of 5 years effective October 29, 2022 upto October 28, 2027, not liable to retire by rotation.</t>
  </si>
  <si>
    <t>Payment of Commission to Non-Executive Directors of the Company.</t>
  </si>
  <si>
    <t>To approve the re-appointment of Mr. Raj Vikash Verma, Independent Director (Non-Executive) (Din: 03546341) as part-time chairman of the bank subject to approval of Reserve Bank Of India with effect from 8th April, 2023 till 29th January, 2024.</t>
  </si>
  <si>
    <t>Re-appointment of Mr Anil Harish (DIN: 00001685) as an Independent Director of the Company to hold office for a second consecutive term of five years commencing from November 22, 2022 to November 21, 2027, not liable to retire by rotation.</t>
  </si>
  <si>
    <t>Approval for Amendment of Jubilant Pharmova Employees Stock Option Plan 2018.</t>
  </si>
  <si>
    <t>Approval for Grant of Stock Options to the Employees of Subsidiary Companies of the Company Under Jubilant Pharmova Employees Stock Option Plan 2018.</t>
  </si>
  <si>
    <t>Approval for Acquisition of Equity Shares by way of Secondary Acquisition Under Jubilant Pharmova Employees Stock Option Plan 2018.</t>
  </si>
  <si>
    <t>Scheme of Amalgamation amongst Simon Electric Private Limited, the Company and their respective shareholders and creditors under Sections 230 to 232 and other applicable provisions of the Act.</t>
  </si>
  <si>
    <t>Composite Scheme of Arrangement between NIIT Limited and NIIT Learning Systems Limited and their respective Shareholders and Creditors enclosed.</t>
  </si>
  <si>
    <t>To receive, consider and adopt the Audited Balance Sheet as at June 30, 2022 and the Statement of Profit and Loss for the Financial Year ended on that date, together with the Reports of the Auditors and Directors thereon.</t>
  </si>
  <si>
    <t>To confirm payment of interim dividend and to declare final dividend for the Financial Year ended June 30, 2022.</t>
  </si>
  <si>
    <t>To appoint a Director in place of Mr. Gagan Sawhney (DIN 08279568), who retires by rotation and being eligible, offers himself for re-appointment.</t>
  </si>
  <si>
    <t>To appoint a Director in place of Ms. Sonali Dhawan (DIN 06808527), who retires by rotation and being eligible, offers herself for re-appointment</t>
  </si>
  <si>
    <t>To re-appoint M/s. Kalyaniwalla &amp; Mistry LLP, Chartered Accountants (Firm Reg. No.104607W/W-100166) as Auditors of the Company to hold office from the conclusion of this Meeting until the conclusion of the Sixty-Third Annual General Meeting, on such remuneration and reimbursement of out-of-pocket expenses, as the Board of Directors may decide.</t>
  </si>
  <si>
    <t>To appoint Mr. Gurcharan Das (DIN 00100011), aged 78 years as Independent Director of the Company for a term of five years with effect from September 1, 2022, not being liable to retire by rotation.</t>
  </si>
  <si>
    <t>Ratification of payment of remuneration Rs 8,50,000 plus service tax and out-of-pocket expenses payable to Ashwin Solanki &amp; Associates, Cost Accountants, who are appointed by the Board of Directors of the Company to conduct audit of the cost records maintained by the Company for the Financial Year 2022-23.</t>
  </si>
  <si>
    <t>Appointment of Shri Sukhmal Kumar Jain (DIN: 09206648) as Director (Marketing) of the Company, liable to retire by rotation.</t>
  </si>
  <si>
    <t>Appointment of Shri Anoop Seth (DIN: 00239653) as an Independent Director of the company not liable to retire by rotation for a term of 3 consecutive years with effect from 27th September 2022.</t>
  </si>
  <si>
    <t>To receive, consider and adopt the Revised Audited (Standalone and Consolidated) Financial Statements of the Company for the Financial Year ended 31st March, 2022 together with the Reports of the Auditors and Board of Directors thereon.</t>
  </si>
  <si>
    <t>To consider the appointment of Director in place of Mr. Nikhil Aggarwal (DIN: 01877186), who retires by rotation and being eligible, offers himself for re-appointment.</t>
  </si>
  <si>
    <t>Substitution of the existing Clauses of the Articles of Association of the Company.</t>
  </si>
  <si>
    <t>To create, offer, issue, re-issue, grant, transfer and allot at any time to or for the benefit of employees(s)/directors of the Company (as permitted under applicable laws) in terms of the ESOP 2021, equity shares on exercise of options, issue fresh options, re-issue options that may have lapsed/cancelled/ surrendered, already approved under ESOP 2021.</t>
  </si>
  <si>
    <t>To create, offer, issue, reissue, grant, transfer and allot at any time to or for the benefit of employees (as defined in ESOP 2021) of the erstwhile subsidiary Company i.e. Campus AI Private Limited (amalgamated with the Company vide NCLT order dated 11th August, 2022), existing and future subsidiary Company(ies) of the Company in terms of the ESOP 2021, equity shares on exercise of options, issue fresh options, re-issue options that may have lapsed/cancelled/surrendered, already approved under ESOP 2021.</t>
  </si>
  <si>
    <t>To create, offer, issue, reissue, grant, transfer and allot at any time to or for the benefit of employees(s)/directors of the Company (as permitted under applicable laws) in terms of the Special Grant 2021, equity shares on exercise of options, issue fresh options, re-issue options that may have lapsed/ cancelled/surrendered, already approved under Special Grant 2021.</t>
  </si>
  <si>
    <t>To create, offer, issue, reissue, grant, transfer and allot at any time to or for the benefit of employees (as defined in Special Grant 2021) of the erstwhile subsidiary Company i.e. Campus AI Private Limited (amalgamated with the Company vide NCLT order dated 11th August, 2022), existing and future
subsidiary Company(ies) of the Company in terms of the Special Grant 2021, equity shares on exercise of options, issue fresh options, re-issue options that may have lapsed/cancelled/surrendered, already approved under Special Grant 2021.</t>
  </si>
  <si>
    <t>To adopt the Amended ‘Campus Activewear Limited Employee Stock Option Plan 2021- Vision Pool’ (Vision Pool) as originally approved by the shareholders of the Company on 18th December, 2021 prior to the Initial Public Offer of the Shares and to vary/replace the terms under Clause 7.1 and 7.2 of the Vision Pool.</t>
  </si>
  <si>
    <t>To create, offer, issue, reissue, grant, transfer and allot at any time to or for the benefit of employees(s)/directors of the Company (as permitted under applicable laws) in terms of the Vision Pool 2021, equity shares on exercise of options, issue fresh options, re-issue options that may have lapsed/ cancelled/surrendered, already approved under Vision Pool 2021.</t>
  </si>
  <si>
    <t>To create, offer, issue, reissue, grant, transfer and allot at any time to or for the benefit of employees (as defined in Vision Pool 2021) of the erstwhile subsidiary Company i.e. Campus AI Private Limited (amalgamated with the Company vide NCLT order dated 11th August, 2022), existing and future subsidiary Company(ies) of the Company in terms of the Vision Pool 2021, equity shares on exercise of options, issue fresh options, re-issue options that may have lapsed/cancelled/surrendered, already approved under Vision Pool 2021.</t>
  </si>
  <si>
    <t>Appointment and Redesignation of Ms. Pavitra Shankar (DIN: 08133119) as Managing Director of the Company for a period of Five Years with effect from 12th October, 2022.</t>
  </si>
  <si>
    <t>Appointment and Redesignation of Ms. Nirupa Shankar (DIN: 02750342) as Joint Managing Director of the Company for a period of Five Years with effect from 12th October, 2022.</t>
  </si>
  <si>
    <t>Re-appointment of Mr. Amar Mysore (DIN: 03218587) as Whole-Time Director of the Company for a period of Five Years with effect from 16th May, 2023 and including remuneration.</t>
  </si>
  <si>
    <t>Appointment of Mr. Velloor Venkatakrishnan Ranganathan (DIN: 00060917) as an Independent Director of the Company for a period of Five Years with effect from 11th October, 2022.</t>
  </si>
  <si>
    <t>Re-appointment of Mr. Pradeep Kumar Panja (DIN: 03614568) as an Independent Director of the Company for a period of Five Years with effect from 16th May, 2023.</t>
  </si>
  <si>
    <t>Re-appointment of Dr. Venkatesh Panchapagesan (DIN: 07942333), as an Independent Director of the Company for a period of Five Years with effect from 16th May, 2023.</t>
  </si>
  <si>
    <t>To approve appointment of Mr. Jay Mohanlal Shah (DIN 0009761969) as Director and Whole-Time Director of the Company for a period of one year commencing from 01st November, 2022 on a remuneration of Rs. 110 lakhs per annum.</t>
  </si>
  <si>
    <t>Variation in spending of initial public offering (IPO) proceeds, within the objects of issue mentioned in the prospectus dated December 10, 2021 (Prospectus) filed with the Registrar of Companies, National Capital Territory of Delhi and Haryana at New Delhi for the purpose of raising money through IPO, to an extent of Rs.407.73 million (11.50% of the Total IPO Proceeds) and subsequent change in the object of the IPO from cost of ‘purchase of certain capital equipment for our Data Center’ to ‘migration &amp; usage of our services from self-managed Data Center to Amazon Web Services Cloud.</t>
  </si>
  <si>
    <t>Appointment of Mr. Mahesh Vishwanathan Iyer (DIN: 08198178), Nominee of GAIL (India) Limited (GAIL), as the Non-Executive, Non-Independent Director, designated as Chairman of the Company liable to retire by rotation.</t>
  </si>
  <si>
    <t>To approve the material related party transaction(s) proposed to be entered into by the Company with KTM Sport motorcycle GmbH aggregate value of all these transaction(s), whether undertaken directly by the Company or along with its subsidiary(ies) and shall be carried out at an arm's length basis and in the ordinary course of business of the Company.</t>
  </si>
  <si>
    <t>Approval for appointment of Mr. Gopalasamudram Srinivasaraghavan Sundararajan (DIN: 00361030), as an Independent Director of the Company, not liable to retire by rotation, to hold office for a term of 5 (five) consecutive years with effect from August 29, 2022 to August 28, 2027.</t>
  </si>
  <si>
    <t>Approval for payment of remuneration to Mr. Gopalasamudram Srinivasaraghavan Sundararajan (DIN: 00361030), as an Independent Director of the Company for a period of 3 (three) years i.e. from August 29, 2022 to August 28, 2025.</t>
  </si>
  <si>
    <t>To create, offer, issue and allot, from time to time in one or more tranches, on a preferential basis and private placement basis, up to 16,000 unsecured, unrated and unlisted Optionally Convertible Debentures of face value of Rs.10,00,000/- each (OCDs) at a price of Rs.10,00,000/- per OCD (OCD Issue Price), payable in cash, aggregating up to Rs.16,00,00,00,000/- each convertible into, 1,00,000 fully paid-up equity shares of the Company of face value of Rs.10/- each at a conversion price of Rs.10/-, (Conversion Price) which may be exercised in one or more tranches within a period of 18 (eighteen) months from the date of allotment of the first tranche of OCDs, to ATC Telecom Infrastructure Private Limited.</t>
  </si>
  <si>
    <t>RESOLVED THAT fees of Datasite Singapore Pte. Ltd as virtual data room service provider is hereby approved by the members of the committee of creditors and shall form part of the insolvency resolution process cost</t>
  </si>
  <si>
    <r>
      <t xml:space="preserve">RESOLVED THAT the Expression of Interest (“EoI”) submitted by </t>
    </r>
    <r>
      <rPr>
        <b/>
        <sz val="10"/>
        <color indexed="8"/>
        <rFont val="Calibri"/>
        <family val="2"/>
      </rPr>
      <t>Trust Investment Advisors Private Limited</t>
    </r>
    <r>
      <rPr>
        <sz val="10"/>
        <color indexed="8"/>
        <rFont val="Calibri"/>
        <family val="2"/>
      </rPr>
      <t xml:space="preserve"> (“</t>
    </r>
    <r>
      <rPr>
        <b/>
        <sz val="10"/>
        <color indexed="8"/>
        <rFont val="Calibri"/>
        <family val="2"/>
      </rPr>
      <t>TIAPL</t>
    </r>
    <r>
      <rPr>
        <sz val="10"/>
        <color indexed="8"/>
        <rFont val="Calibri"/>
        <family val="2"/>
      </rPr>
      <t>”) on November 11, 2022, be considered as a valid submission and the delay in relation to the submission of EoI and the provisions of the RFRP to the extent prohibiting any person (other than such person in the final list or such person who has submitted any Bid or Plan on the Submission Date) from submitting a resolution plan on the revised submission date and the consequential provision in relation to the same are hereby waived by the CoC members of the Corporate Debtor.</t>
    </r>
  </si>
  <si>
    <t>To approve the appointment of Ms. Päivi Elina Rekonen Fleischer (DIN: 09669696) as an Independent Director of the Company with effect from October 1, 2022 to September 30, 2027 not subject to retirement by rotation.</t>
  </si>
  <si>
    <t>To confirm payment of interim dividend and to declare Final Dividend for the Financial Year ended June 30, 2022.</t>
  </si>
  <si>
    <t>To appoint a Director in place of Mr. Amit Gupta, Executive Director (DIN 08295179), who retires by rotation and being eligible, offers himself for reappointment.</t>
  </si>
  <si>
    <t>To appoint a Director in place of Mr. Aalok Agrawal, Non-Executive Director (DIN 08468145), who retires by rotation and being eligible, offers himself for re- appointment.</t>
  </si>
  <si>
    <t>To re-appoint M/s. Haribhakti &amp; Co. LLP, Chartered Accountants (Firm Registration number 103523W/W100048) as Statutory Auditors of the Company to hold office from the conclusion of this Meeting until the conclusion of the Sixtieth Annual General Meeting, on such remuneration and reimbursement of out-of-pocket expenses, as the Board of Directors may decide.</t>
  </si>
  <si>
    <t>Payment of commission to the Non-Executive Directors of the Company for a period of five years with effect from January 1, 2023 to be paid, a commission up to one percent of the net profits of the Company.</t>
  </si>
  <si>
    <t>Ratification of remuneration of Rs.2,62,500 per annum plus out of pocket expense payable to M/s. Joshi Apte &amp; Associates, Cost Accountants, who are appointed by the Board of Directors of the Company to conduct audit of the cost records maintained by the Company for the Financial Year 2022-23.</t>
  </si>
  <si>
    <t>Composite Scheme of Amalgamation among HDFC Investments Limited and HDFC Holdings Limited and Housing Development Finance Corporation Limited and HDFC Bank Limited and their respective shareholders and creditors under Sections 230 to 232 of the Companies Act, 2013 and other applicable provisions of the Companies Act, 2013.</t>
  </si>
  <si>
    <t>Appointment of Mr. Suresh Kumar (DIN: 00512630) as an Independent Director, not liable to retire by rotation, to hold office for a first term of 5 (five) consecutive years with effect from October 20, 2022 up to October 19, 2027.</t>
  </si>
  <si>
    <t>Appointment of Mr. Carlos Pellicer (DIN: 09775747) as a Director (Non-Executive, Non-Independent) of the Company, liable to retire by rotation.</t>
  </si>
  <si>
    <t>Appointment of Mr. Raj Tiwari (DIN:09772257) as a Director of the Company, liable to retire by rotation.</t>
  </si>
  <si>
    <t>Appointment of Mr. Raj Tiwari (DIN: 09772257) as a Whole-Time Director of the Company, for a period of 5 (Five) years with effect from November 1, 2022 up to October 31, 2027 including remuneration.</t>
  </si>
  <si>
    <t>To approve business realignment consisting of Slump Sale of the Advanta Seeds Business to a wholly-owned subsidiary viz. Advanta Enterprises Limited (AEL) and investment in AEL.</t>
  </si>
  <si>
    <t>To approve business realignment to organised investment in Advanta’s international seed business under Advanta Mauritius Limited, Mauritius, wholly-owned subsidiary of Advanta Enterprises Limited.</t>
  </si>
  <si>
    <t>To approve business realignment consisting of Slump Sale of the ‘Crop Protection Business’ and ‘Adarsh Farm Services Business’ to whollyowned subsidiaries viz. UPL Sustainable Agri Solutions Limited (UPL SAS) and Nurture AgTech Private Limited (Nurture) respectively, investment in UPL SAS and realignment of holding structure of subsidiaries.</t>
  </si>
  <si>
    <t>To approve continuation of arrangements of supply of products/material and cost / expenses sharing arrangement with UPL Sustainable Agri Solutions Limited and Advanta Enterprises Limited, wholly-owned subsidiaries of the Company.</t>
  </si>
  <si>
    <t>Appointment of Shri Rajesh Kumar Srivastava (DIN: 08513272), as a Director/ Chairman of the Company in line with applicable statutory provisions, liable to retire by rotation.</t>
  </si>
  <si>
    <t>Appointment of Shri Bharathan Shunmugavel (DIN: 09561481) as a Director on the Board of the Company in line with applicable statutory provisions, liable to retire by rotation.</t>
  </si>
  <si>
    <t>To elect one Director from amongst the shareholders of the Bank (other than the Central Government) in terms of Section 9(3)(i) of the Banking Companies (Acquisition and Transfer of Undertakings) Act, 1970.</t>
  </si>
  <si>
    <t>Appointment of Mr. Bhushan Akshikar (DIN: 09112346) as a Director of the Company.</t>
  </si>
  <si>
    <t>Appointment of Mr. Bhushan Akshikar (DIN: 09112346) as the Managing Director of the Company and payment of remuneration to him for a period of four years from 1st December 2022 to 30th November 2026 including remuneration.</t>
  </si>
  <si>
    <t>Re-appointment of Mr. Bontha Prasada Rao (DIN:01705080) as an Independent Director of the Company, not liable to retire by rotation, for second term of 3 (Three) years effective from December 10, 2022 to December 09, 2025 (both dates inclusive).</t>
  </si>
  <si>
    <t>Alteration of Memorandum of Association of the Company.</t>
  </si>
  <si>
    <t>Sale of equity shares of Nippon India Asset Management Ltd, held by the Corporate Debtor in accordance with regulation 29 of the IBBI (Insolvency Resolution Process for Corporate Persons) Regulations, 2016 (“CIRP (“CIRP Regulations”) subject to release of charge from secured lenders of the Corporate Debtor</t>
  </si>
  <si>
    <t>Sale to be made at not less than INR 210 per shares
respectively at the time of selling the shares (Nippon
India Asset Management Ltd); and</t>
  </si>
  <si>
    <t>The mandate for selling the shares is given to the Reliance
Securities Limited (related party) and brokerage and private placement charges to be paid on actual basis and the said cost will form part of the insolvency resolution process cost.</t>
  </si>
  <si>
    <t>For  - Vishwanath Vittal Shenoy</t>
  </si>
  <si>
    <t>Stock options could be granted at a significant discount</t>
  </si>
  <si>
    <t>Remuneration is high</t>
  </si>
  <si>
    <t>Perpetual approval, hence not approved</t>
  </si>
  <si>
    <t>Skewed Remuneration</t>
  </si>
  <si>
    <t>Shareholder's approval not obtained on time for appointment of director</t>
  </si>
  <si>
    <t>Inadequate disclosure</t>
  </si>
  <si>
    <t>Association may adversely impact independence</t>
  </si>
  <si>
    <t>Low audit fees</t>
  </si>
  <si>
    <t>Proposed Auditor has been debarred by RBI</t>
  </si>
  <si>
    <t>Experience of the firm</t>
  </si>
  <si>
    <t>The Administrator had sought for quotes. Basis the quotes received, the CoC decided to appoint Baker Tilly. Given that competitive bids were sought, we may approve the appointment of Baker Tilly.</t>
  </si>
  <si>
    <t>Approved, considering the proposed arrangement may lead to simplification of the management and operational structures</t>
  </si>
  <si>
    <t>Approved, considering the proposed proposed merger may enable V-Guard access into modular switches segment, will result in economies of scale in production and improved utilization of the switches and manufacturing capacity</t>
  </si>
  <si>
    <t>Approved, considering the scheme may help in segregating different businesses having different risk and return profiles, thus providing investors with better flexibility to select investments which best suit their investment strategies and risk profile</t>
  </si>
  <si>
    <t>Approved to enable the company to use funds as per its requirements</t>
  </si>
  <si>
    <t>Since there has been delay in completion of the resolution process, continuity of VDR system is essential for obtaining relevant information. Hence, we may approve the same.</t>
  </si>
  <si>
    <t>Any additional bidders for the Corporate Debtor is likely to result in value maximisation for the creditors. Hence, we may approve the same.</t>
  </si>
  <si>
    <t>Approved, considering the proposed amalgamation may benefit both HDFC Ltd and HDFC Bank.</t>
  </si>
  <si>
    <t>We had voted in favour of resolution earlier. Since, the market price has dropped the administrator has requested for reduction in floor price. The amount realised from sale of shares would be available to the lenders for distribution and will not be transferred to the successful bidder of Reliance Capital Ltd.</t>
  </si>
  <si>
    <t>Bharat Dynamics Limited</t>
  </si>
  <si>
    <t>Engineers India Limited</t>
  </si>
  <si>
    <t>Oberoi Realty Limited</t>
  </si>
  <si>
    <t>IDBI Bank Limited</t>
  </si>
  <si>
    <t>Infosys Limited</t>
  </si>
  <si>
    <t>Vaibhav Global Limited</t>
  </si>
  <si>
    <t>Oil &amp; Natural Gas Corporation Limited</t>
  </si>
  <si>
    <t>Petronet LNG Limited</t>
  </si>
  <si>
    <t>Castrol India Limited</t>
  </si>
  <si>
    <t>IPCA Laboratories Limited</t>
  </si>
  <si>
    <t>Container Corporation of India Limited</t>
  </si>
  <si>
    <t>Hindustan Aeronautics Limited</t>
  </si>
  <si>
    <t>Shree Cements Limited</t>
  </si>
  <si>
    <t>Carborundum Universal Limited</t>
  </si>
  <si>
    <t>Kotak Mahindra Bank Limited</t>
  </si>
  <si>
    <t>IFB Industries Limited</t>
  </si>
  <si>
    <t>Rain Industries Limited</t>
  </si>
  <si>
    <t>Sundaram Finance Limited</t>
  </si>
  <si>
    <t>CSB Bank Ltd</t>
  </si>
  <si>
    <t>MMTC Limited</t>
  </si>
  <si>
    <t>Kirloskar Brothers Limited</t>
  </si>
  <si>
    <t>SKF India Limited</t>
  </si>
  <si>
    <t>KEC International Limited</t>
  </si>
  <si>
    <t>Manappuram Finance Limited</t>
  </si>
  <si>
    <t>Piramal Enterprises Limited</t>
  </si>
  <si>
    <t>Triveni Engineering &amp; Industries Limited</t>
  </si>
  <si>
    <t>Indian Railway Catering and Tourism Corporation Ltd</t>
  </si>
  <si>
    <t>Gokaldas Exports Limited</t>
  </si>
  <si>
    <t>Elantas Beck India Limited</t>
  </si>
  <si>
    <t>Godrej Properties Limited</t>
  </si>
  <si>
    <t>Sheela Foam Ltd</t>
  </si>
  <si>
    <t>Tata Power Company Limited</t>
  </si>
  <si>
    <t>ACC Limited</t>
  </si>
  <si>
    <t>CG Power and Industrial Solutions Limited</t>
  </si>
  <si>
    <t>Dr Lal Pathlabs Limited</t>
  </si>
  <si>
    <t>eClerx Services Limited</t>
  </si>
  <si>
    <t>ITC Limited</t>
  </si>
  <si>
    <t>Firstsource Solutions Limited</t>
  </si>
  <si>
    <t>Sundaram Clayton Limited</t>
  </si>
  <si>
    <t>Devyani International Ltd</t>
  </si>
  <si>
    <t>Jindal Steel &amp; Power Limited</t>
  </si>
  <si>
    <t>Aster DM Healthcare Limited</t>
  </si>
  <si>
    <t>JSW Steel Limited</t>
  </si>
  <si>
    <t>LIC Housing Finance Limited</t>
  </si>
  <si>
    <t>LG Balakrishnan &amp; Bros Limited</t>
  </si>
  <si>
    <t>ICICI Securities Limited</t>
  </si>
  <si>
    <t>Godrej Industries Limited</t>
  </si>
  <si>
    <t>RITES  Limited</t>
  </si>
  <si>
    <t>Sundram Fasteners Limited</t>
  </si>
  <si>
    <t>DCB BANK LIMITED</t>
  </si>
  <si>
    <t>Saregama India Limited</t>
  </si>
  <si>
    <t>Rhi Magnesita India Ltd</t>
  </si>
  <si>
    <t>Jamna Auto Industries Limited</t>
  </si>
  <si>
    <t>3M India Limited</t>
  </si>
  <si>
    <t>MRF Limited</t>
  </si>
  <si>
    <t>JSW Energy Limited</t>
  </si>
  <si>
    <t>Kajaria Ceramics Limited</t>
  </si>
  <si>
    <t>CESC Limited</t>
  </si>
  <si>
    <t>Zensar Technologies Limited</t>
  </si>
  <si>
    <t>PNB Housing Finance Ltd</t>
  </si>
  <si>
    <t>Vindhya Telelinks Limited</t>
  </si>
  <si>
    <t>Electrosteel Castings Limited</t>
  </si>
  <si>
    <t>Hindustan Petroleum Corporation Limited</t>
  </si>
  <si>
    <t>Blue Dart Express Limited</t>
  </si>
  <si>
    <t>Bharat Electronics Limited</t>
  </si>
  <si>
    <t>Rashtriya Chemicals and Fertilizers Limited</t>
  </si>
  <si>
    <t>Subros Limited</t>
  </si>
  <si>
    <t>Rail Vikas Nigam Ltd</t>
  </si>
  <si>
    <t>EIH Limited</t>
  </si>
  <si>
    <t>Sanofi India Limited</t>
  </si>
  <si>
    <t>Cummins India Limited</t>
  </si>
  <si>
    <t>Pidilite Industries Limited</t>
  </si>
  <si>
    <t>Orient Electric Ltd</t>
  </si>
  <si>
    <t>NOCIL Limited</t>
  </si>
  <si>
    <t>Jindal Stainless Limited</t>
  </si>
  <si>
    <t>Kirloskar Pneumatic Company Limited</t>
  </si>
  <si>
    <t>Coromandel International Limited</t>
  </si>
  <si>
    <t>Aditya Birla Sun Life AMC Ltd</t>
  </si>
  <si>
    <t>Orchid Pharma Ltd</t>
  </si>
  <si>
    <t>Reliance Industries Limited</t>
  </si>
  <si>
    <t>Siemens Limited</t>
  </si>
  <si>
    <t>Indian Energy Exchange Limited</t>
  </si>
  <si>
    <t>Karur Vysya Bank Limited</t>
  </si>
  <si>
    <t>Indus Towers Ltd</t>
  </si>
  <si>
    <t>BASF India Limited</t>
  </si>
  <si>
    <t>Adani Enterprises Limited</t>
  </si>
  <si>
    <t>Page Industries Limited</t>
  </si>
  <si>
    <t>Mahindra &amp; Mahindra Financial Services Limited</t>
  </si>
  <si>
    <t>Shyam Metalics and Energy Ltd</t>
  </si>
  <si>
    <t>Zydus Lifesciences Ltd</t>
  </si>
  <si>
    <t>Nazara Technologies Ltd</t>
  </si>
  <si>
    <t>Indiamart Intermesh Ltd</t>
  </si>
  <si>
    <t>Mahindra Holidays &amp; Resorts India Limited</t>
  </si>
  <si>
    <t>INEOS Styrolution India Limited</t>
  </si>
  <si>
    <t>Appointment of Shri Anurag Bajpai, JS (P&amp;C) (DIN: 08948155) as a Part-Time Official Director (Government Nominee Director) of Bharat Dynamics Limited (BDL),subject to further orders and on such terms and conditions as stipulated by Government of India.</t>
  </si>
  <si>
    <t>To appoint Shri Rajiv Agarwal [DIN: 09748894] as a Director designated as Director (Technical) of the Company, liable to retire by rotation, w.e.f. 27.09.2022 till 31.03.2027.</t>
  </si>
  <si>
    <t>To enter into material related party transactions of following nature (whether by way of an individual transaction or transactions taken together or series of transactions or otherwise) with Oasis Realty (“Oasis”) a related party of the Company under Regulation 2(1)(zb) of the SEBI Listing Regulations, on such terms and conditions as may be agreed between the Company and Oasis which will be undertaken at an arm’s length basis upto an aggregate consideration of Rs.4000,00,00,000.</t>
  </si>
  <si>
    <t>Re-appointment of Shri Samuel Joseph Jebaraj (DIN: 02262530) as Deputy Managing Director (DMD) of the Bank, liable to retire by rotation, for a period of 3 years (three years) commencing from September 20, 2022 including remuneration.</t>
  </si>
  <si>
    <t>Re-appointment of Shri Deepak Singhal (DIN: 08375146) as an Independent Director of the Bank, not liable to retire by rotation, for second term of four consecutive years, with effect from February 28, 2023.</t>
  </si>
  <si>
    <t>Re-appointment of Shri Sanjay Gokuldas Kallapur (DIN: 08377808) as an Independent Director of the Bank, not liable to retire by rotation, for second term of four consecutive years, with effect from March 05, 2023.</t>
  </si>
  <si>
    <t>Buyback by the Company of its fully paid-up equity shares of face value of Rs.5 each (Equity Shares),
from the members of the Company (except promoters, promoter group and persons in control of the Company) at a price not exceeding Rs.1,850/- per Equity Share (Maximum Buyback Price) and such aggregate amount up to Rs.9,300 crore (Maximum Buyback Size), representing 14.84% and 13.31% of the aggregate of the total paid-up share capital and free reserves of the Company based on the latest audited financial statements of the Company as at September 30, 2022.</t>
  </si>
  <si>
    <t>Payment of remuneration (including the remuneration to be paid in the event of loss or inadequacy of profits in any financial year during the tenure of his appointment), by way of profit related commission including the amount of sitting fees, if any, for attending the meetings of Board and/or Committee thereof, to Mr. Harsh Bahadur (DIN: 00724826) upto Rs.30,00,000  per annum.</t>
  </si>
  <si>
    <t>Appointment of Shri Praveen Mal Khanooja (DIN: 09746472) as Government Nominee Director of the Company.</t>
  </si>
  <si>
    <t>Appointment of Shri Rajesh Kumar Srivastava (DIN: 08513272) as Nominee Director [ONGC] of the
Company, liable to retire by rotation.</t>
  </si>
  <si>
    <t>Appointment of Shri Sandeep Kumar Gupta (DIN: 07570165) as Nominee Director [GAIL] of the Company, liable to retire by rotation.</t>
  </si>
  <si>
    <t>Appointment of Mr. Yann Le Pallec (DIN 05173118), as a Non- Executive Director, liable to retire by rotation.</t>
  </si>
  <si>
    <t>To alter the Objects clause of Memorandum of Association of the Company.</t>
  </si>
  <si>
    <t>To alter the Articles of Association of the Company as per the proposed draft which is available for inspection by Members of the Company and also placed on the website of the Company.</t>
  </si>
  <si>
    <t>Appointment of Dr. Narendra Mairpady (DIN 00536905) as an Independent Director of the Company, not liable to retire by rotation, for a term of 5 (five) years from 20th October, 2022 to 19th October, 2027.</t>
  </si>
  <si>
    <t>Appointment of Shri Ram Prakash (DIN: 09746225) as the Part-time Government Director of the Company and he shall be liable to retire by rotation.</t>
  </si>
  <si>
    <t>Appointment of Shri Deepak Kumar Jha (DIN: 09752117) as the Part-time Government Director of the Company and he shall be liable to retire by rotation.</t>
  </si>
  <si>
    <t>Appointment of Shri Rajeev Prakash (Din: 08590061) as government nominee director of the company.</t>
  </si>
  <si>
    <t>Appointment of Dr. D K Sunil (Din: 09639264) as whole time director designated as director (engineering and r&amp;d) of the company as whole time director designated as director (engineering and r&amp;d) of the company on such terms &amp; conditions as stipulated by the government of india.</t>
  </si>
  <si>
    <t>Change in designation of Mr. Hari Mohan Bangur (DIN: 00244329) from Managing Director to Chairman effective from 15th October, 2022.</t>
  </si>
  <si>
    <t>Change in designation of Mr. Prashant Bangur (DIN: 00403621) from Joint Managing Director to Vice Chairman effective from 14th October, 2022.</t>
  </si>
  <si>
    <t>Appointment of Mr. Neeraj Akhoury (DIN: 07419090) as a Director of the Company w.e.f. 14th October, 2022.</t>
  </si>
  <si>
    <t>Appointment of Mr. Neeraj Akhoury (DIN: 07419090) as Managing Director of the Company, for a period of 5 (five) years with effect from 14th October including remuneration.</t>
  </si>
  <si>
    <t>Re-appointment of Mr. N Ananthaseshan (DIN: 02402921) as Managing Director of the Company for a tenure of office commencing from 23rd November 2022 till 31st December 2024 and including remuneration.</t>
  </si>
  <si>
    <t>Appointment of Mr. C S Rajan (DIN: 00126063),as a Director and an Independent Director of the Bank for a period of five years, with effect from October 22, 2022 up to October 21, 2027 (both days inclusive) which shall not be liable to retire by rotation.</t>
  </si>
  <si>
    <t>Re-appointment of Mr. Bikramjit Nag (DIN: 00827155 ), as joint Executive Chairman and Managing Director of the Company for a further period of 5 (Five) years, with effect from 01.11.2022 and including remuneration.</t>
  </si>
  <si>
    <t>Re-appointment of Mr. Varun Batra (DIN: 00020526), as an Independent Director of the Company for a period of 5 years i.e., from February 28, 2023 to February 27, 2028 and he shall not be liable to retire by rotation.</t>
  </si>
  <si>
    <t>Alteration of the Memorandum of Association of the Company.</t>
  </si>
  <si>
    <t>Amendment of the Articles of Association of the Company.</t>
  </si>
  <si>
    <t>To amend Article 7 of the Articles of Association of the Company for increasing the maximum number of Directors from 12 to 15, as permitted under Section 149(1)(b) of the Companies Act, 2013, with the approval of the shareholders.</t>
  </si>
  <si>
    <t>Elevation and appointment of Mr. Pralay Mondal (DIN: 00117994) as the Managing Director &amp; Chief Executive Officer of the Bank and including remuneration.</t>
  </si>
  <si>
    <t>Material related party transactions pertaining to acquisition of gold loan receivables by way of Direct Assignment Transactions /Pass Through Certificates by the Bank with IIFL Finance Limited for an amount Rs.1,200 Crore.</t>
  </si>
  <si>
    <t>Re-appointment of Ms. Sharmila Abhay Karve (DIN: 05018751) as a Non-Executive Independent Director of the Bank,not liable to retire by rotation, to hold office for a period of 5 (five) years commencing July 20, 2023 up to July 19, 2028.</t>
  </si>
  <si>
    <t>To receive, consider and adopt the Financial Statements (including Consolidated Financial Statements) of the Company for the year ended 31st March, 2022, along with the Directors’ Report, Statutory Auditors’ Report, the Comments thereupon of Comptroller &amp; Auditor General of India and the Report of the Secretarial Auditor for the Financial Year 2021-22.</t>
  </si>
  <si>
    <t>To re-appoint Shri K.K. Gupta, Director (Finance) who retires by rotation at the AGM as Director (Finance) of the company on the same terms &amp; conditions as approved by the President of India. Being eligible, he has offered himself for re-appointment as Director (Finance).</t>
  </si>
  <si>
    <t>To authorize the Board of Directors of the company in terms of the provisions of Section 142(1) of Companies Act, 2013 to fix remuneration of the Statutory/Branch Auditors of the Company appointed by Comptroller &amp; Auditor General of India u/s 139(5) of the Companies Act, 2013 for the financial year 2022-23.</t>
  </si>
  <si>
    <t>To regularize the appointment of Shri Hardeep Singh (DIN:0009778990) as CMD (Addl Charge) on the Board of the Company as Chairman &amp; Managing Director in MMTC Limited w.e.f 27/10/2022.</t>
  </si>
  <si>
    <t>Appointment of an Independent and reputed external entity as an independent forensic auditor for conducting a forensic audit to investigate and (i) verify the expenses incurred by Kirloskar Brothers Limited on legal, professional and consultancy charges over the past 6 (six) years, and the affairs of Kirloskar Brothers Limited; (ii) verify all records, books of accounts, minutes books, other documents of Kirloskar Brothers Limited: and (iii) examine the conduct of the Board of Directors of Kirloskar Brothers Limited including Independent Directors.</t>
  </si>
  <si>
    <t>To consider and approve material related party transactions M/s SKF Engineering and Lubrication India Private Limited  in the nature of purchase of raw material, components, spares &amp; finished goods, reimbursements of expenses, purchase of capital goods and services, interest income on loan to related party, rent income on leased property, sale of goods and services, technical &amp; service income, grant of loan of upto INR 2,500 MINR (in one or more tranche(s) ) and extension of existing loan of INR 676 MINR (Related Party Transactions) on such terms as may be mutually agreed between the company and SKF Engineering, for the financial year 2022-23.</t>
  </si>
  <si>
    <t>Approval for Material Related Party Transactions with Al Sharif Group &amp; KEC Limited Company, a Subsidiary of the Company during the financial year 2022-23, for an amount not exceeding Rs 2,000 Crore.</t>
  </si>
  <si>
    <t>Appointment of Ms. Pratima Ram (DIN: 03518633) as a Director to fill the casual vacancy caused by the resignation of Ms. Sutapa Banerjee (DIN: 02844650), in the capacity of Independent Director with effect from September 23, 2022.</t>
  </si>
  <si>
    <t>Appointment of  Bagaria &amp; Co LLP, Chartered Accountants (Firm Registration Number 113447W/W–100019), as one of the Joint Statutory Auditors of the Company for a term of 3 (three) consecutive years to hold office from the conclusion of this postal ballot (i.e. the last date for remote e-voting) until the conclusion of the 78th Annual General Meeting of the Company to be held in the calendar year 2025, at such remuneration.</t>
  </si>
  <si>
    <t>Appointment of Mr. Gautam Doshi (DIN: 00004612), as an Independent Director of the Company, for a term of 5 (five) consecutive years with effect from October 31, 2022 to October 30, 2027.</t>
  </si>
  <si>
    <t>Buyback by the Company of its fully paid-up equity shares having a face value of INR 1/each (“Equity Shares”), not exceeding 54,28,571 Equity Shares (representing 1.68% of the total number of Equity Shares in the total paid-up equity capital of the Company as of March 31, 2022), at a price of INR 350/-  per Equity Share payable in cash for an aggregate amount not exceeding INR 190,00,00,000  excluding any expenses incurred or to be incurred for the buyback viz. brokerage costs, fees, turnover charges, taxes such as tax on buyback, securities transaction tax and goods and services tax (if any), stamp duty, printing and dispatch expenses.</t>
  </si>
  <si>
    <t>Approval for the buyback by the Company of its fully paid-up equity shares having a face value of INR 1/- each (Equity Shares), not exceeding 2,28,57,142 Equity Shares (representing 9.45% of the total number of Equity Shares in the total paid-up equity capital of the Company as of September 30, 2022), at a price of INR 350/- per Equity Share payable in cash for an aggregate amount not exceeding INR 800,00,00,000/-</t>
  </si>
  <si>
    <t>To appoint Shri Manoj Kumar Gangeya (DIN: 09744752), ED (Planning), Railway Board as part time government nominee director on the board of the company.</t>
  </si>
  <si>
    <t>Regularization of Additional Director Mr. George Varughese (DIN: 0009702009) as Director of the Company.</t>
  </si>
  <si>
    <t>Appointment of Mr. George Varughese (DIN: 0009702009) as Non-Executive Independent Director of the Company.</t>
  </si>
  <si>
    <t>Regularization of Additional Director Mr. Shivanandan Ashok Dalvie (DIN: 09151791) as Director of the Company.</t>
  </si>
  <si>
    <t>Appointment of Mr. Shivanandan Ashok Dalvie (DIN: 09151791) as Non-Executive Independent Director of the Company.</t>
  </si>
  <si>
    <t>Regularization of Additional Director Ms. Rama Bijapurkar (DIN: 00001835) as Director of the Company.</t>
  </si>
  <si>
    <t>Appointment of Ms. Rama Bijapurkar (DIN: 00001835) as NonExecutive Independent Director of the Company.</t>
  </si>
  <si>
    <t>Regularization of Additional Director Mr. Sundararajan Poorana Seenivasan (DIN: 07302844) as Director of the Company.</t>
  </si>
  <si>
    <t>Appointment of Mr. Sundararajan Poorana Seenivasan (DIN: 07302844) as Executive Director of the Company.</t>
  </si>
  <si>
    <t>Change in designation of Mr. Sivaramakrishnan Ganapathi (DIN: 07954560) from Managing Director to Executive Vice Chairman and Managing Director.</t>
  </si>
  <si>
    <t>Approval for appointment of Mr. Ravindra Kumar (DIN: 06755402) as Non-Executive &amp; Non-Independent Director of the Company liable to retire by rotation.</t>
  </si>
  <si>
    <t>Appointment of Mr. Gaurav Pandey (DIN: 07229661) as a Director w.e.f. January 01, 2023 and that his office shall not be liable to determination by retirement by rotation.</t>
  </si>
  <si>
    <t>Appointment of Mr. Gaurav Pandey (DIN: 07229661) as Managing Director &amp; Chief Executive Officer of the Company for a period of three years commencing from January 01, 2023 to December 31, 2025, including remuneration.</t>
  </si>
  <si>
    <t>Issue of bonus equity shares of Rs.5/- each, credited as fully paid-up equity shares to the holders of the existing equity shares of the Company authorised by the Board, in consideration of their said holding in the ratio of 1 (One) equity share of Rs.5/- each for every 1 (One) equity shares of Rs.5/- each held by the Members and that the new bonus shares so issued and allotted shall, for all purposes, be treated as an increase in the paid-up equity share capital of the Company.</t>
  </si>
  <si>
    <t>Appointment of Mr. Rajiv Mehrishi (DIN: 00208189) as an Independent Director of the Company not liable to retire by rotation, for a term of 5 (five) years commencing from October 28, 2022 upto October 27, 2027.</t>
  </si>
  <si>
    <t>Appointment of Mr. Karan Adani (DIN: 03088095) as a Non-Executive Director of the Company, liable to retire by rotation.</t>
  </si>
  <si>
    <t>Appointment of Mr. Vinay Prakash (DIN: 03634648) as a Non-Executive Director of the Company, liable to retire by rotation.</t>
  </si>
  <si>
    <t>Appointment of Mr. Arun Kumar Anand (DIN: 08964078) as a Non-Executive Director (LIC Nominee) of the Company, liable to retire by rotation.</t>
  </si>
  <si>
    <t>Change in the designation of Mr. Sridhar Balakrishnan (DIN:08699523) from Managing Director and Chief Executive Officer to Whole-time Director and Chief Executive Officer of the Company with effect from September 16, 2022, liable to retire by rotation.</t>
  </si>
  <si>
    <t>Appointment of Mr. Sandeep Singhi (DIN: 01211070) as an Independent Director of the Company, to hold office for a term of three consecutive years w.e.f. September 16, 2022 up to September 15, 2025 and shall not be liable to retire by rotation.</t>
  </si>
  <si>
    <t>Appointment of Mr. Rajeev Agarwal (DIN: 07984221) as an Independent Director of the Company, to hold office for a term of three consecutive years w.e.f. September 16, 2022 up to September 15, 2025 and shall not be liable to retire by rotation.</t>
  </si>
  <si>
    <t>Appointment of Mr. Nitin Shukla (DIN:00041433) as an Independent Director of the Company, to hold office for a term of three consecutive years w.e.f. September 16, 2022 up to September 15, 2025 and shall not be liable to retire by rotation.</t>
  </si>
  <si>
    <t>Change in the Registered Office of the Company from ‘Cement House,121, Maharshi Karve Road, Mumbai- 400020, Maharashtra’ to ‘Adani Corporate House, Shantigram, Near Vaishnodevi Circle, S. G. Highway, Ahmedabad- 382421, Gujarat’ and the alteration of Memorandum of Association of the Company, subject to the approval of the Registrar of Companies and Regional Director (Central Government).</t>
  </si>
  <si>
    <t>Appointment of Mrs. Vijayalakshmi Rajaram Iyer (DIN: 05242960), as an Non-Executive Independent Director of the Company, not liable to retire by rotation, to hold office for a term of 3 (Three) consecutive years with effect from 24th September, 2022 upto 23rd September, 2025 (both days inclusive).</t>
  </si>
  <si>
    <t>Re-appointment of Mr. Natarajan Srinivasan (DIN: 00123338) as the Managing Director of the Company for a period of one year with effect from 26th November 2022 up to 25th November 2023 (both days inclusive), not liable to retire by rotation including remuneration.</t>
  </si>
  <si>
    <t>Appointment of Mr. Rohit Bhasin (DIN: 02478962) as an Independent Director of the Company.</t>
  </si>
  <si>
    <t>Payment of Commission to Mr. Rohit Bhasin (DIN: 02478962) as an Independent Director of the Company, up to a maximum of INR 20,00,000/- per annum, subject to overall limit of one percent (1%) of the net profits of the Company per annum for all Non Executive Directors calculated in accordance with the applicable provisions of the Act, beginning with effect from the date of his appointment i.e. November 08, 2022 up to November 07, 2025.</t>
  </si>
  <si>
    <t>Buy back by the Company of its fully paid up equity shares having a face value of Rs 10/- each (Equity Shares), for an amount not exceeding Rs 3,000 Millions excluding any expenses incurred or to be incurred for the Buy Back viz. brokerage costs, fees, turnover charges, taxes such as securities transaction tax and goods and services tax (if any), tax on distributed income on Buy Back, stamp duty, advisors fees, filing fees, public announcement expenses, printing and dispatch expenses.</t>
  </si>
  <si>
    <t>Re-appointment of  Mr. Nakul Anand (DIN: 00022279) as a Director, liable to retire by rotation, and also a Wholetime Director of the Company for a period of one year with effect from 3rd January, 2023 including remuneration.</t>
  </si>
  <si>
    <t>Appointment of Mr. Utsav Parekh (DIN: 00027642) as an Independent Director, not liable to retire by rotation, on the Board of Directors of the Company for a term of (3) consecutive years upto November 1, 2025.</t>
  </si>
  <si>
    <t>Composite Scheme of Arrangement amongst Sundaram-Clayton Limited (Company or Transferee Company or Demerged Company or SCL) and TVS Holdings Private Limited (Transferor Company 1) and VS Investments Private Limited (Transferor Company 2) and Sundaram-Clayton DCD Limited (Resulting Company) and their respective shareholders and creditors (Scheme).</t>
  </si>
  <si>
    <t>Re-appointment of Mr. Virag Joshi (DIN: 01821240) as Whole-time Director of the Company, designated as President &amp; Chief Executive Officer, for a period of upto 3 (Three) years with effect from January 1, 2023, liable to retire by rotation and including remuneration.</t>
  </si>
  <si>
    <t>To approve the related party transaction(s) with Nalwa Steel and Power Limited for an aggregate amount upto Rs.2,500 crores to be entered during FY 2022-23.</t>
  </si>
  <si>
    <t>To approve the related party transaction(s) with AL-General Metals FZE for an aggregate amount upto Rs.2,500 crores to be entered during FY 2022-23.</t>
  </si>
  <si>
    <t>To approve the revision of remuneration of Mr. Dinesh Kumar Saraogi (Din: 06426609) Wholetime Director of the Company with effect from July 1, 2022</t>
  </si>
  <si>
    <t>To approve the Revision of remuneration of Mr. Sunil Kumar Agrawal (DIN: 00424408), Wholetime Director of the Company with effect from July 15, 2022.</t>
  </si>
  <si>
    <t>Appointment of Mr. Emmanuel David Gootam (DIN: 09771151) as an Independent Director of the Company for a term of three consecutive years  with effect from November 10, 2022 to November 09, 2025 and whose office shall not be liable to retire by rotation.</t>
  </si>
  <si>
    <t>Appointment of Mr. Marcel Fasswald (DIN 00140134) as a Director of the Company, in the category of Independent Director, for a term upto October 20, 2027</t>
  </si>
  <si>
    <t>Amendment of Articles 136 &amp; 147 of the Articles of Association of the Company.</t>
  </si>
  <si>
    <t>Appointment of Ashwani Ghai (DIN 0009733798) as a Whole Time Director designated as Chief Operating Officer of the Company, for such period until which he remains deputed in the Company as a nominee director of LIC of India, subject to a maximum period upto 5 years, with effect from November 1, 2022 on payment of such remuneration.</t>
  </si>
  <si>
    <t>To re-designate Sri. B. Vijayakumar (DIN: 00015583), who is presently the Chairman and Managing Director, as Executive Chairman and to approve the variation in the terms of payment of remuneration to him for the remaining period of his tenure as Executive Chairman effective from January 01, 2023.</t>
  </si>
  <si>
    <t>To approve the variation in the terms of payment of remuneration to Sri. P .Prabakaran (DIN .0 1709564), Managing Director of the Company for the remaining period of his current tenure effective from January 01, 2023.</t>
  </si>
  <si>
    <t>To re-designate Sri. Rajiv Parthasarathy (DIN: 02495329), who is presently the Whole-time Director (Senior Vice President - Operations), as Executive Director and to approve the variation in the terms of payment of remuneration to him for the remaining period of his tenure as Executive Director effective from January 0 1, 2023.</t>
  </si>
  <si>
    <t>Appointment of Mr. Rakesh Jha (DIN: 00042075) as a Non-Executive Non-Independent Director of the Company, liable to retire by rotation.</t>
  </si>
  <si>
    <t>To the Company to further acquire the securities of Godrej Capital Limited, Subsidiary Company, by way of subscription / purchase or otherwise, up to a sum of Rs.1,200 Crore that the aggregate of the investments so far made or to be made in terms of the already sanctioned limits plus additional proposed limit exceeds the limit of sixty per cent of the Company’s Paid-up Share Capital, Free Reserves and Securities Premium Account or one hundred per cent of the Company’s Free Reserves and Securities Premium Account.</t>
  </si>
  <si>
    <t>Approval for Increase in Borrowing Powers of the Company Under Section 180 (1)(C) of the Companies Act, 2013 shall not exceed a sum of Rs.6,500 Crore plus the paid-up capital, free reserves and securities premium of the Company.</t>
  </si>
  <si>
    <t>To approve Raising of Funds by way of issuance of Unsecured Non-Convertible Debentures (Ncds) / Bonds / Other Instruments Aggregating To Rs.2,000 Crore and To Delegate the Powers to the Management Committee in this regard.</t>
  </si>
  <si>
    <t>To approve Investment of Up to Rs.5 Crore in Connection with Availing Exemption of Electricity Duty, Cross Subsidy Charge and Additional Surcharge works under Group Captive Power Scheme of Gujarat Wind Solar Hybrid Policy, 2018, , purchase of securities or otherwise, notwithstanding that the aggregate of the investments so far made or to be made in terms of the already sanctioned limits plus proposed limit exceeds the limit of sixty per cent of the Company’s Paid-up Share Capital, Free Reserves and Securities Premium Account or one hundred per cent of the Company’s Free Reserves and Securities Premium Account.</t>
  </si>
  <si>
    <t>Appointment of Shri Arun Kumar Singh (DIN: 09747776) as a Director (Projects) on the Board the Company, liable to retire by rotation.</t>
  </si>
  <si>
    <t>Approval of re-appointment of Ms Arundathi Krishna (DIN: 00270935) as Joint Managing Director of  the Company and payment of remuneration, for a period of 5 (five) years from September 18, 2023  to September 17, 2028.</t>
  </si>
  <si>
    <t>Approval of the re-appointment of Sri S Mahalingam (DIN: 00121727) as Non-Executive Independent Director for the second consecutive term of 5 (five) years from January 30, 2023 to January 29, 2028 and for his continuation after attaining 75 years of age during such tenure.</t>
  </si>
  <si>
    <t>To approve the appointment of Mr. Farokh Nariman Subedar (DIN:00028428) as an Independent Director of the Bank not liable to retire by rotation, to hold office for a period of three (3) years from October 15, 2022 to October 14, 2025 (both days inclusive).</t>
  </si>
  <si>
    <t>RESOLVED THAT the Process Note for conduct of challenge mechanism including the thresholds and conditions of bidding and the appointment of members for removal of difficulties in terms of the provisions of the RFRP be approved and the Administrator is authorized issue the said note to the resolution applicants and resolution bidders that have submitted their Resolution Plan/Bids on the Submission Date</t>
  </si>
  <si>
    <t>Scheme of Arrangement between Saregama India Limited (Company or Demerged Company) and Digidrive Distributors Limited ( Resulting Company) and their respective shareholders and creditors (Scheme).</t>
  </si>
  <si>
    <t>Consent of Members to increase the limits applicable for making investments / extending loans and giving guarantees or providing securities in connection with loans to Persons / Bodies Corporate given by the Company, from time to time, shall not exceed, at any time, Rs.25,00,00,00,000/-</t>
  </si>
  <si>
    <t>To create, issue, offer and allot up to 2,70,00,000 equity shares of Rs.1/- each at a price of Rs.632.5029 per equity share (at a premium of Rs. 631.5029 per equity share) representing 14.36% of the post issue paid up equity share capital of the Company, aggregating up to approx Rs.17,07,75,78,300/- to Dalmia Bharat Refractories Limited (DBRL) as consideration other than cash for acquiring 8,24,83,642 equity shares, each fully paid up, having a face value of Rs.10/- representing 100% of the equity share capital of Dalmia OCL Limited (DOCL), housing refractories business by way of a preferential issue on a private placement basis.</t>
  </si>
  <si>
    <t>To consider and approve re-appointment of Mr. R. S. Jauhar (DIN:00746186) designated as Chairman and Executive Director and payment of remuneration to him for a further period of 3 years with effect from January 01, 2023 to December 31, 2025.</t>
  </si>
  <si>
    <t>To enter into material related party transactions with its Holding Company, 3M Company, USA, being related party as defined under regulation 2(1)(zb) of the Listing Regulations, for an amount not exceeding in aggregate Rs.1,107 Crores for a period of 1 (one) year from the date of approval of this resolution.</t>
  </si>
  <si>
    <t>To enter into material related party transactions with 3M Innovation Singapore Pte Ltd, being related party as defined under regulation 2(1)(zb) of the Listing Regulations, for an amount not exceeding in aggregate Rs.621 Crores for a period of 1 (one) year from the date of approval of this resolution.</t>
  </si>
  <si>
    <t>Appointment of Mr.VikramTaranath Hosangady (DIN:09757469) as an Independent Director on the Board of the Company, to hold office for a term of 5 (five) consecutive years commencing from the date of receipt of approval of the shareholders and requisite statutory clearances under applicable law, whichever is later.</t>
  </si>
  <si>
    <t>Appointment of Mr.Ramesh Rangarajan (DIN: 00141701) as an Independent Director on the Board of the Company, to hold office for a term of 5 (five) consecutive years commencing from the date of receipt of approval of the shareholders and requisite statutory clearances under applicable law, whichever is later.</t>
  </si>
  <si>
    <t>Appointment of Mr. Dinshaw Keku Parakh (DIN: 00238735) as an Independent Director on the Board of the Company, to hold office for a term of 5 (five) consecutive years commencing from the date of receipt of approval of the shareholders and requisite statutory clearances under applicable law, whichever is later.</t>
  </si>
  <si>
    <t>Appointment of Mr. Parth Jindal (DIN: 06404506) as a Director (Non-Executive, Non-Independent) of the Company, liable to retire by rotation.</t>
  </si>
  <si>
    <t>To advance any loan(s) including any loan represented by a book debt (including to provide any guarantee / security in connection with the loan) to the subsidiary(ies) [including step-down subsidiary(ies)] of the Company or such other entity/person, in which any of the Director of the Company is interested or deemed to be interested upto an aggregate amount not exceeding Rs.350 Crores outstanding at any point of time, excluding loan/guarantee/security exempted or to be exempted under the Act.</t>
  </si>
  <si>
    <t>To create charges, mortgages, hypothecations and / or otherwise encumber all or any of the properties of the Company, whether immovable and / or movable, and whether present or future and wheresoever the same may be situated in favour of : a) Bank of Baroda (BOB) for a term loan of Rs.500 crore b) Union Bank of India (Union) for a term loan of Rs.500 crore c) ICICI Bank Limited (ICICI) for a term loan of Rs.350 crore (BOB, Union, ICICI hereinafter referred to as Lenders or individually as Lender) d) IDBI Trusteeship Services Limited (ITSL) as Trustees for holders of Non-Convertible Debentures (NCDs) aggregating to Rs.500 crore privately placed with Axis Bank Limited (Axis) (ITSL hereafter referred to as ‘Debenture Trustee’).</t>
  </si>
  <si>
    <t>Appointment of Pravin Udhyavara Bhadya Rao (DIN: 06782450) as a Non-Executive, Independent Director of the Company, not liable to retire by rotation, for the aforesaid period.</t>
  </si>
  <si>
    <t>Appointment of Anant Vardhan Goenka (DIN: 02089850) as Interim Managing Director effective November 2, 2022 for a period up to the next Annual General Meeting of the Company or 31st July, 2023 whichever is earlier, as an interim arrangement till Ajay Singh Bhutoria fully recovers to attend office, on such terms and conditions, as approved by the Board at its meeting held on November 2, 2022 upon recommendation(s) of Nomination and Remuneration Committee and Audit Committee of the Company.</t>
  </si>
  <si>
    <t>Appointment of Mr. Girish Kousgi (DIN-08524205) as Managing Director (MD) and Chief Executive Officer (CEO) of the Company for a period of 4 (four) years with effect from October 21, 2022 till October 20, 2026, who shall not be liable to retire by rotation including remuneration.</t>
  </si>
  <si>
    <t>Appointment of Mr. Pavan Kaushal (DIN-07117387) as an Independent Director of the Company to hold office for a term of three consecutive years with effect from October 27, 2022 till October 26, 2025, whose office is not liable to retire by rotation.</t>
  </si>
  <si>
    <t>Appointment of Mr. Dilip Kumar Jain (DIN-06822012) as Non-Executive Nominee Director on the Board of the Company, whose office is liable to retire by rotation.</t>
  </si>
  <si>
    <t>Appointment of Mrs. Rashmi Dhariwal (DIN: 00337814) as a Non-Executive Independent Director of the Company not liable to retire by rotation, for a term of five (5) consecutive years with effect from November 14, 2022 to November 13, 2027.</t>
  </si>
  <si>
    <t>To create, offer, issue and allot, from time to time, in one or more tranches, up to 2,35,79,344 Warrants, each convertible into, or exchangeable for, 1 fully paid-up equity share of the Company having face value of Re 1/- (Equity Share(s)) each at issue price of Rs.42.41/- each payable in cash (Warrant Issue Price), aggregating upto Rs 100,00,00,000/-  (Total Issue Size)</t>
  </si>
  <si>
    <t>Appointment of Shri S. Bharathan (DIN: 09561481) as a Director of the Company, liable to retire by rotation.</t>
  </si>
  <si>
    <t>Material Related Party Transaction(s) between Blue Dart Aviation Ltd. and DHL Aviation (Netherlands) B.V. for an estimated amount of Rs 488.82 crores (considering rate of exchange as 1 USD = Rs 82.85 and 1 Euro = Rs 82.12 during the Financial Year 2022-23.</t>
  </si>
  <si>
    <t>Appointment of Mr. Manoj Jain (DIN: 09749046) as Director of the Company, liable to retire by rotation.</t>
  </si>
  <si>
    <t>To receive, consider and adopt the Audited Financial Statements (Standalone and Consolidated) of the Company for the financial year ended March 31, 2022, including Profit &amp; Loss Statement for the year ended March 31, 2022 and Balance Sheet as at that date together with the Reports of Directors and Independent Statutory Auditors and comments thereon.</t>
  </si>
  <si>
    <t>To declare final dividend of Rs 2.50 per equity share and to confirm the interim dividend of Rs 1.35 per equity share, already paid during the year, for the financial year ended March 31, 2022.</t>
  </si>
  <si>
    <t>To appoint a Director in place of Ms Nazhat J. Shaikh [DIN: 07348075], who retires by rotation and being eligible, offers herself for reappointment.</t>
  </si>
  <si>
    <t>To appoint a Director in place of Shri Milind M. Deo [DIN: 08715250], who retires by rotation and being eligible, offers himself for reappointment.</t>
  </si>
  <si>
    <t>To fix the remuneration of Statutory Auditors for the Financial Year 2022-23</t>
  </si>
  <si>
    <t>To appoint Ms Nazhat J. Shaikh [DIN: 07348075] as Director (Finance) of the Company in the scale of Rs. 1,80,000- 3,40,000/- (revised) plus perquisite as applicable to the grade, for a period of five years w.e.f. December 1, 2021, till the date of her superannuation, or until further orders, whichever is the earliest. She shall be liable to retire by rotation.</t>
  </si>
  <si>
    <t>To appoint Shri Milind M. Deo [DIN: 08715250] as Director (Technical) of the Company in the scale of Rs. 1,80,000- 3,40,000/- (revised) plus perquisite as applicable to the grade, for a period of five years w.e.f. December 27, 2021, till the date of his superannuation, or until further orders, whichever is the earliest. He shall be liable to retire by rotation.</t>
  </si>
  <si>
    <t>To appoint Shri Chandra Bhushan Pandey [DIN: 09407412] as an Independent Director of the Company.</t>
  </si>
  <si>
    <t>To appoint Shri Gopinathan Nair Anilkumar  [DIN: 09447818] as an Independent Director of the Company.</t>
  </si>
  <si>
    <t>Ratification of remuneration payable to M/s Dhananjay V Joshi &amp; Associates, Cost Accountants (FRN No.000030), Mumbai, appointed by the Board of Directors as Cost Auditors to conduct the audit of the Cost records of the Company for the financial year ending March 31, 2023, amounting to Rs.2,50,000/- excluding applicable taxes.</t>
  </si>
  <si>
    <t>To offer or invite subscriptions for secured or unsecured non-convertible debentures (NCDs), in one or more series/tranches, aggregating upto to Rs.1,000 Crore on private placement.</t>
  </si>
  <si>
    <t>To appoint Ms Aneeta C. Meshram (DIN: 097814436) as a Director of the Company w.e.f. November 13, 2022, in terms of letters no. 95/1/2019-HR-PSU dated July 20, 2022 &amp; July 21, 2022 issued from Ministry of Chemicals &amp; Fertilizers, who shall be liable to retire by rotation.</t>
  </si>
  <si>
    <t>Appointment of Mr. Hisashi Takeuchi (DIN: 07806180) as Nominee Director of M/s Suzuki Motor Corporation, Japan, who shall be liable to retire by rotation, with effect from 1st October, 2022.</t>
  </si>
  <si>
    <t>To approve the appointment of Shri Ram Prakash (DIN: 09746225) as a Part-time (Official) Government Nominee Director of the Company, who is liable to retire by rotation.</t>
  </si>
  <si>
    <t>Re-appointment of Dr. (Ms.) Chhavi Rajawat (DIN: 06752959) as a Non-Executive Independent Director on the Board of the Company, not liable to retire by rotation, to hold office for the second term of 5 (five) consecutive years with effect from 30th October 2022.</t>
  </si>
  <si>
    <t>Appointment of Ms. Annapurna Das (DIN: 08634664) as Non-Executive Director of the Company, whose term of office shall be liable to retire by rotation.</t>
  </si>
  <si>
    <t>Appointment of Ms. Jennifer Mary Bush (DIN: 09777114) as a Director (Non-Executive and Non-Independent) Director of the Company, liable to retire by rotation.</t>
  </si>
  <si>
    <t>Appointment of  Ms. Bonnie Jean Fetch (DIN: 09791477) as a Director (Non-Executive and Non-Independent)  Director of the Company, liable to retire by rotation.</t>
  </si>
  <si>
    <t>Appointment of Shri Joseph Varghese (DIN: 09770335) as a Whole Time Director of the Company designated as Director-Operations of the Company, for a period of 5 (five) years with effect from 9th November, 2022 including remuneration.</t>
  </si>
  <si>
    <t>Appointment of Shri Sandeep Batra (DIN: 00871843) as a Whole Time Director, designated as Executive Director-Finance of the Company in addition to his present position as a Chief Financial Officer of the Company, for a period of 5 (five) years with effect from 9th November, 2022 including remuneration.</t>
  </si>
  <si>
    <t>Re-appointment of Mr. TCA Ranganathan (DIN: 03091352) as an Independent Director of the Company not liable to retire by rotation, for a second term of 5 (five) consecutive years with effect from January 19, 2023 up to January 18, 2028.</t>
  </si>
  <si>
    <t>Re-appointment of Mr. K Pradeep Chandra (DIN: 05345536) as an Independent Director of the Company not liable to retire by rotation, for a second term of 5 (five) consecutive years with effect from January 19, 2023 up to January 18, 2028.</t>
  </si>
  <si>
    <t>Re-appointment of Mrs. Alka Marezban Bharucha  (DIN: 00114067) as an Independent Director of the Company not liable to retire by rotation, for a second term of 5 (five) consecutive years with effect from January 19, 2023 up to January 18, 2028.</t>
  </si>
  <si>
    <t>Appointment of Mr. A. Vellayan (DIN:00148891) as an Independent Director of the Company not liable to retire  by rotation, for a period of 5 years from 8th November, 2022 to 7th November, 2027.</t>
  </si>
  <si>
    <t>Re-appointment of Mrs. Arti Luniya (DIN: 05341955) as a Non- Executive Independent Director of the Company, whose term shall not be subject to retire by rotation, to hold office for second term of three (3) consecutive years w.e.f. 26th November, 2022 till 25th November, 2025.</t>
  </si>
  <si>
    <t>Appointment of Dr. Rajeev Uberoi (DIN: 01731829) as a Non-Executive Independent Director of the Company, whose term shall not be subject to retire by rotation, to hold office for a period of three (3) consecutive years w.e.f. 02nd November, 2022 till 01st November, 2025.</t>
  </si>
  <si>
    <t>Appointment of Mr. Pravir Kumar Vohra (DIN : 00082545) as an Independent Director of the Company to hold office for a term up to 18 October 2027.</t>
  </si>
  <si>
    <t>Appointment of Dr. Deepali Pant Joshi (DIN: 07139051) as Non-Executive Independent Director of the Company, not liable to retire by rotation, to hold office for an initial term of (5) years with effect from February 1, 2023 to January 31, 2028.</t>
  </si>
  <si>
    <t>To appoint Mr. Sankarasubramanian S., (DIN 01592772) as Director of the Company.</t>
  </si>
  <si>
    <t>Appointment of Mr. Sankarasubramanian S., Director (DIN 01592772), as Whole-time Director, to be designated as Executive Director – Nutrient Business, for a term of 5 years from February 1, 2023 till January 31, 2028, not liable to retire by rotation and including remuneration.</t>
  </si>
  <si>
    <t>To appoint Dr. Raghuram Devarakonda (DIN: 09749805) as Director of the Company.</t>
  </si>
  <si>
    <t>Appointment of Dr. Raghuram Devarakonda, Director (DIN 09749805), as Whole-time Director, to be designated as Executive Director – Crop Protection, Bio Products &amp; Retail, for a term of 5 years from February 1, 2023 till January 31, 2028, not liable to retire by rotation and including remuneration.</t>
  </si>
  <si>
    <t>Appointment of Mrs. Vishakha Mulye (DIN: 00203578) as a Non-Executive &amp; Non-Independent Director of the Company effective from October 27, 2022, whose office shall be liable to retire by rotation.</t>
  </si>
  <si>
    <t>Scheme of Amalgamation between Devyani Airport Services (Mumbai) Private Limited, Devyani Food Street Private Limited, Devyani International Limited and their respective shareholders and creditors.</t>
  </si>
  <si>
    <t>Issue of equity shares of the Company of face value of Rs 10/- each (the Equity Shares) for an aggregate amount not exceeding Rs 500 Crores to eligible qualified institutional buyers (QIBs).</t>
  </si>
  <si>
    <t>To change the name of the Company from IIFL Wealth Management Limited to 360 ONE WAM Limited.</t>
  </si>
  <si>
    <t>Appointment of Mr. Rishi Mandawat (DIN: 07639602), as a Director (Non-Executive and Non-Independent) of the Company, liable to retire by rotation.</t>
  </si>
  <si>
    <t>Appointment of Mr. Pavninder Singh (DIN: 03048302), as a Director (Non-Executive and Non Independent) of the Company, liable to retire by rotation.</t>
  </si>
  <si>
    <t>Appointment of Shri K. V. Kamath (DIN: 00043501) as an Independent Director of the company, not liable to retire by rotation and to hold office for a term of 5 consecutive years.</t>
  </si>
  <si>
    <t>Alteration of the objects clause of the memorandum of association of the company.</t>
  </si>
  <si>
    <t>Appointment of Mr. Deepak S. Parekh (DIN: 00009078) as a Director (Non-Executive Non-Independent) of the Company with effect from 30th January 2023, liable to retire by rotation.</t>
  </si>
  <si>
    <t>Appointment of Mr. Shyamak R. Tata (DIN: 07297729) as an Independent Director of the Company, for a term of 5 (five) years from 30th January 2023 to 29th January 2028.</t>
  </si>
  <si>
    <t>Approval of transactions with Siemens Aktiengesellschaft, Germany upto Rs. 70,000 million for FY 2021-22.</t>
  </si>
  <si>
    <t>Approval of transactions with Siemens Energy Global GmbH &amp; Co. KG, Germany Upto Rs. 20,000 million FY 2021-22.</t>
  </si>
  <si>
    <t>Approval for the Buyback of Equity Shares of the Company.</t>
  </si>
  <si>
    <t>To approve the re-appointment of Shri K G Mohan (DIN: 08367265), as Non-Executive Independent Director of the Bank to hold office for second term of three (3) years with effect from October 12, 2022 to October 11, 2025, not liable to retire by rotation.</t>
  </si>
  <si>
    <t>Appointment of Mr. Pankaj Tewari (DIN: 08006533) as a Director of the Company, liable to retire by rotation.</t>
  </si>
  <si>
    <t>Appointment of Mr. Alexander Gerding (DIN: 0009797186) as the Managing Director of the Company for a period of 5 (five) consecutive years from 1st January, 2023 to 31st December, 2027 including remuneration.</t>
  </si>
  <si>
    <t>Appointment of Mr. Anil Kumar Choudhary (DIN: 07733817) as the Whole-time Director of the Company for a period of 5 (five) consecutive years from 1st January, 2023 to 31st December, 2027 including remuneration.</t>
  </si>
  <si>
    <t>Payment of ex-gratia amount of Rs. 4.32 crore subject to tax as applicable, to Mr. Narayan Krishnamohan (DIN: 08350849), who shall be the Managing Director of the Company until 31st December, 2022.</t>
  </si>
  <si>
    <t>Appointment of Dr. Omkar Goswami (DIN: 00004258) as an Independent Director of the Company not liable to retire by rotation, to hold office for a first term of three (3) years i.e. upto 2nd November 2025.</t>
  </si>
  <si>
    <t>Approval of Material Related Party Transactions with Mundra Solar Energy Limited during the Financial Year 2022-2 not exceed(s) Rs.4,500 crore.</t>
  </si>
  <si>
    <t>Approval of Material Related Party Transactions (revised limits) with Mahan Energen Limited during the Financial Year 2022-23 not exceed(s) Rs.3,500 crore.</t>
  </si>
  <si>
    <t>Approval of Material Related Party Transactions (revised limits) with Raigarh Energy Generation Limited during the Financial Year 2022-23 not exceed(s) Rs.3,500 crore.</t>
  </si>
  <si>
    <t>Approval of Material Related Party Transactions (revised limits) with Raipur Energen Limited during the Financial Year 2022-23 not exceed(s) Rs.6,000 crore.</t>
  </si>
  <si>
    <t>Approval of Material Related Party Transactions (revised limits) with AdaniConnex Private Limited during the Financial Year 2022-23 not exceed(s) Rs.4,500 crore.</t>
  </si>
  <si>
    <t>Approval of Material Related Party Transactions (revised limits) with Mumbai International Airport Limited during the Financial Year 2022-23 not exceed(s) Rs.8,000 crore.</t>
  </si>
  <si>
    <t>To create, issue, offer and allot / transfer such number of Equity Shares by way of a fresh issue of Equity Shares through a further public offer for cash, either fully or partly paid, wherein calls are made in one of more tranches, either at par or premium or discount such that the amount being raised in one or more tranches including pursuant to the Offer aggregates up to Rs.20,000 crore.</t>
  </si>
  <si>
    <t>Appointment of Mr. Girish Aggarwal (DIN:07974838) as Director of the Company with effect from 1st January, 2023.</t>
  </si>
  <si>
    <t>Appointment of Mr. Girish Aggarwal (DIN:07974838) as Managing Director of the Company for a period of five years from 1st January, 2023 and including remuneration.</t>
  </si>
  <si>
    <t>Appointment of Mr. Jignesh Jaswant Bhate (DIN: 01195939) as an Independent Director of the Company to hold the office for five consecutive years from 10 November 2022.</t>
  </si>
  <si>
    <t>Appointment of Mr. Diwakar Gupta (DIN: 01274552) as an Independent Director of the Company, not liable to retire by rotation, to hold office for a first term of five consecutive years commencing from 1st January 2023 to 31st December 2027 (both days inclusive).</t>
  </si>
  <si>
    <t>Re-appointment of Mr. Ajay Choudhury, (Din: 00040825) as an Independent Director of the Company, not liable to retire by rotation, to hold office for a second term of five years commencing from April 6, 2023 till April 5, 2028.</t>
  </si>
  <si>
    <t>Re-appointment of Mr. Ashok Kumar Jaiswal (DIN: 00545574) as an Independent Director of the Company, not liable to retire by rotation, to hold office for a second term of five years commencing from January 16, 2023 till January 15, 2028.</t>
  </si>
  <si>
    <t>Re-appointment of Mr. Yudhvir Singh Jain (DIN: 06507365) as an Independent Director of the Company, not liable to retire by rotation, to hold office for a second term of five years commencing from January 16, 2023 till January 15, 2028.</t>
  </si>
  <si>
    <t>Re-appointment of Mr. Kishan Gopal Baldwa (DIN: 01122052) as an Independent Director of the Company, not liable to retire by rotation, to hold office for a second term of five years commencing from May 15, 2023 till May 14, 2028.</t>
  </si>
  <si>
    <t>Approval for the appointment of Ms. Malini Thadani (DIN: 01516555) as an Independent Director of the Bank to hold office for a term of (3) years i.e. up to 24th November, 2025 and who shall not be liable to retire by rotation.</t>
  </si>
  <si>
    <t>Appointment of Mr. Akhil Monappa (DIN-09784366) as an Independent Director of the Company, not liable to retire by rotation for a period of 5 (five) consecutive years with effect from November 29, 2022.</t>
  </si>
  <si>
    <t>Appointment of Ms. Upasana Kamineni Konidela (DIN-02781278) as an Independent Director of the Company, not liable to retire by rotation for a period of 5 (five) consecutive years with effect from November 29, 2022.</t>
  </si>
  <si>
    <t>Re-appointment of Mr. Probir Roy (DIN: 00111961) as an Independent Director of the Company, not liable to retire by rotation, to hold office for a second term of 5 (Five) consecutive years with effect from January 04, 2023 upto January 03, 2028.</t>
  </si>
  <si>
    <t>Re-appointment of Ms. Shobha Haresh Jagtiani (DIN: 00027558) as an Independent Director of the Company not liable to retire by rotation to hold office for a second term of 5 (Five) consecutive years with effect from January 04, 2023 upto 03, 2028 notwithstanding that on September 09, 2023 she attains the age of 75 years during the aforesaid tenure.</t>
  </si>
  <si>
    <t>Re-appointment of Mr. Sasha Gulu Mirchandani (DIN: 01179921) as an Independent Director of the Company not liable to retire by rotation, to hold office for a second term of 5 (Five) consecutive years with effect from January 04, 2023 upto January 03, 2028.</t>
  </si>
  <si>
    <t>Re-appointment of Mr. Vikash Pratapchand Mittersain (DIN:00156740) as the Managing Director of the Company, not liable to retire by rotation, for a term of 5 (five) years with effect from January 17, 2023 upto January 16, 2028 and including remuneration.</t>
  </si>
  <si>
    <t>Re-designation of Mr. Nitish Vikash Mittersain (DIN: 02347434) as Joint Managing Director and Chief Executive Officer of the Company with effect from December 1, 2022 and (ii) re-appointment of Mr. Nitish Vikash Mittersain (DIN: 02347434) as Joint Managing Director and Chief Executive Officer of the Company liable to retire by rotation, for a period of 5 (Five) years with effect from January 17, 2023 upto January 16, 2028.</t>
  </si>
  <si>
    <t>Appointment of Mr. Anuj Puri (Din: 00048386) as an Independent Director, not liable to retire by rotation, for a first term of 5 years commencing from 3rd November, 2022 to 2nd November, 2027.</t>
  </si>
  <si>
    <t>Appointment of Ms. Pallavi Dinodia Gupta (DIN: 06566637) as an Independent Director of the Company, not liable to retire by rotation to hold office for a term of 3 (three) consecutive years w.e.f October 20, 2022 till October 19, 2025.</t>
  </si>
  <si>
    <t>Re-appointment of Mr. Vivek Narayan Gour (DIN: 00254383) as an Independent Director of the Company, not liable to retire by rotation, to hold office for a second term of five (5) consecutive years w.e.f. May 07, 2023 to May 06, 2028.</t>
  </si>
  <si>
    <t>Shifting the Registered Office of the Company from the State of Tamil Nadu to the State of Maharashtra within the jurisdiction of Registrar of Companies, Mumbai.</t>
  </si>
  <si>
    <t>Appointment of Mr. Rajat Kumar Jain (DIN: 00046053) as an Independent Director of the Company not liable to retire by rotation, to hold office for a first term of 5 (five) consecutive years commencing from November 3, 2022 to November 2, 2027.</t>
  </si>
  <si>
    <t>To change the name of the Company from INEOS Styrolution India Limited to Styrenix Performance Materials Limited.</t>
  </si>
  <si>
    <t>Adoption of new set of Articles of Association.</t>
  </si>
  <si>
    <t>Enabling Clause to hold position of CMD by same person</t>
  </si>
  <si>
    <t>Qualified opinion on standalone and consolidated financial statements</t>
  </si>
  <si>
    <t>Considering time commitment due to multiple directorships on listed companies</t>
  </si>
  <si>
    <t>No absolute cap on variable pay</t>
  </si>
  <si>
    <t>Company should seek shareholder approval for a fixed quantum</t>
  </si>
  <si>
    <t>No adequate justification to issue warrants</t>
  </si>
  <si>
    <t>Term of appointment is ambiguous</t>
  </si>
  <si>
    <t>The proposed scheme of arrangement may simplify and streamline the promoter holding structure</t>
  </si>
  <si>
    <t xml:space="preserve">Approved as the transactions are essential business transactions for the company </t>
  </si>
  <si>
    <t>The Process note prepared by the advisors is being circulated to the Prospective Resolution Applicants (PRAs) specifying the modalities of the challenge process. We may approve the same given that it is operational matter and has been deliberated by the COC members</t>
  </si>
  <si>
    <t>No concern identified</t>
  </si>
  <si>
    <t>To the revision of remuneration of Mr. Arjun Singh Oberoi, Executive Chairman with effect from 1st April, 2022.</t>
  </si>
  <si>
    <t>To revision of remuneration of Mr. Vikramjit Singh Oberoi, Managing Director and Chief Executive officer with effect from 1st April, 2022.</t>
  </si>
  <si>
    <t>The proposed scheme of arrangement may simplification of business structure</t>
  </si>
  <si>
    <t>Details of Votes cast during the quarter ended 31st December 2022, of the Financial Year 2022 -2023</t>
  </si>
  <si>
    <t>Shareholder</t>
  </si>
  <si>
    <t>Management</t>
  </si>
  <si>
    <t>Lack of Compelling reasons for conducting a forensic audit</t>
  </si>
  <si>
    <t>Experience of the candidate - Vishwanath Vittal Shenoy</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</si>
</sst>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9]d\-mmm\-yy;@"/>
    <numFmt numFmtId="165" formatCode="dd\-mmm\-yyyy"/>
  </numFmts>
  <fonts count="42">
    <font>
      <sz val="11"/>
      <color theme="1"/>
      <name val="Calibri"/>
      <family val="2"/>
    </font>
    <font>
      <sz val="11"/>
      <color indexed="8"/>
      <name val="Calibri"/>
      <family val="2"/>
    </font>
    <font>
      <sz val="10"/>
      <color indexed="8"/>
      <name val="Calibri"/>
      <family val="2"/>
    </font>
    <font>
      <b/>
      <sz val="10"/>
      <color indexed="8"/>
      <name val="Calibri"/>
      <family val="2"/>
    </font>
    <font>
      <b/>
      <sz val="10"/>
      <name val="Calibri"/>
      <family val="2"/>
    </font>
    <font>
      <b/>
      <u val="single"/>
      <sz val="10"/>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Calibri"/>
      <family val="2"/>
    </font>
    <font>
      <sz val="10"/>
      <color rgb="FF000000"/>
      <name val="Calibri"/>
      <family val="2"/>
    </font>
    <font>
      <b/>
      <u val="single"/>
      <sz val="10"/>
      <color theme="1"/>
      <name val="Calibri"/>
      <family val="2"/>
    </font>
    <font>
      <b/>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color rgb="FF000000"/>
      </right>
      <top/>
      <bottom style="medium">
        <color rgb="FF000000"/>
      </bottom>
    </border>
    <border>
      <left/>
      <right style="medium"/>
      <top/>
      <bottom style="medium">
        <color rgb="FF000000"/>
      </bottom>
    </border>
    <border>
      <left style="medium"/>
      <right style="medium">
        <color rgb="FF000000"/>
      </right>
      <top/>
      <bottom style="medium"/>
    </border>
    <border>
      <left/>
      <right/>
      <top/>
      <bottom style="medium"/>
    </border>
    <border>
      <left style="medium"/>
      <right style="medium"/>
      <top/>
      <bottom style="medium"/>
    </border>
    <border>
      <left/>
      <right style="medium">
        <color rgb="FF000000"/>
      </right>
      <top/>
      <bottom style="medium"/>
    </border>
    <border>
      <left/>
      <right style="medium"/>
      <top/>
      <bottom style="medium"/>
    </border>
    <border>
      <left style="medium"/>
      <right/>
      <top/>
      <bottom style="medium"/>
    </border>
    <border>
      <left style="medium"/>
      <right style="medium"/>
      <top style="medium"/>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medium"/>
      <right style="medium">
        <color rgb="FF000000"/>
      </right>
      <top style="medium"/>
      <bottom/>
    </border>
    <border>
      <left style="medium"/>
      <right style="medium">
        <color rgb="FF000000"/>
      </right>
      <top/>
      <bottom style="medium">
        <color rgb="FF000000"/>
      </bottom>
    </border>
    <border>
      <left style="medium">
        <color rgb="FF000000"/>
      </left>
      <right/>
      <top style="medium"/>
      <bottom/>
    </border>
    <border>
      <left style="medium">
        <color rgb="FF000000"/>
      </left>
      <right/>
      <top/>
      <bottom style="medium">
        <color rgb="FF000000"/>
      </bottom>
    </border>
    <border>
      <left style="medium"/>
      <right style="medium"/>
      <top style="medium"/>
      <bottom/>
    </border>
    <border>
      <left style="medium"/>
      <right style="medium"/>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0">
    <xf numFmtId="0" fontId="0" fillId="0" borderId="0" xfId="0" applyFont="1" applyAlignment="1">
      <alignment/>
    </xf>
    <xf numFmtId="165" fontId="38" fillId="0" borderId="10" xfId="0" applyNumberFormat="1" applyFont="1" applyBorder="1" applyAlignment="1">
      <alignment horizontal="left" vertical="center" wrapText="1"/>
    </xf>
    <xf numFmtId="49" fontId="38" fillId="0" borderId="10" xfId="0" applyNumberFormat="1" applyFont="1" applyBorder="1" applyAlignment="1">
      <alignment horizontal="left" vertical="center" wrapText="1"/>
    </xf>
    <xf numFmtId="0" fontId="38" fillId="0" borderId="10" xfId="0" applyFont="1" applyBorder="1" applyAlignment="1">
      <alignment horizontal="left" vertical="center" wrapText="1"/>
    </xf>
    <xf numFmtId="14" fontId="38" fillId="0" borderId="10" xfId="0" applyNumberFormat="1" applyFont="1" applyBorder="1" applyAlignment="1">
      <alignment horizontal="left" vertical="center" wrapText="1"/>
    </xf>
    <xf numFmtId="0" fontId="39" fillId="0" borderId="10" xfId="0" applyFont="1" applyBorder="1" applyAlignment="1">
      <alignment horizontal="left" vertical="center" wrapText="1"/>
    </xf>
    <xf numFmtId="49" fontId="38" fillId="0" borderId="10" xfId="0" applyNumberFormat="1" applyFont="1" applyBorder="1" applyAlignment="1">
      <alignment horizontal="left" vertical="center"/>
    </xf>
    <xf numFmtId="0" fontId="38" fillId="0" borderId="10" xfId="0" applyFont="1" applyBorder="1" applyAlignment="1">
      <alignment horizontal="left" vertical="center"/>
    </xf>
    <xf numFmtId="14" fontId="4" fillId="0" borderId="10" xfId="0" applyNumberFormat="1" applyFont="1" applyBorder="1" applyAlignment="1">
      <alignment horizontal="left" vertical="center" wrapText="1"/>
    </xf>
    <xf numFmtId="0" fontId="4" fillId="0" borderId="10" xfId="0" applyFont="1" applyBorder="1" applyAlignment="1">
      <alignment horizontal="left" vertical="center" wrapText="1"/>
    </xf>
    <xf numFmtId="0" fontId="38" fillId="0" borderId="0" xfId="0" applyFont="1" applyAlignment="1">
      <alignment horizontal="left" vertical="center" wrapText="1"/>
    </xf>
    <xf numFmtId="0" fontId="40" fillId="0" borderId="11" xfId="0" applyFont="1" applyBorder="1" applyAlignment="1">
      <alignment horizontal="left" vertical="center" wrapText="1"/>
    </xf>
    <xf numFmtId="0" fontId="40" fillId="0" borderId="12" xfId="0" applyFont="1" applyBorder="1" applyAlignment="1">
      <alignment horizontal="left" vertical="center" wrapText="1"/>
    </xf>
    <xf numFmtId="0" fontId="40" fillId="0" borderId="13" xfId="0" applyFont="1" applyBorder="1" applyAlignment="1">
      <alignment horizontal="left" vertical="center" wrapText="1"/>
    </xf>
    <xf numFmtId="0" fontId="38" fillId="0" borderId="11" xfId="0" applyFont="1" applyBorder="1" applyAlignment="1">
      <alignment horizontal="left" vertical="center" wrapText="1"/>
    </xf>
    <xf numFmtId="0" fontId="38" fillId="0" borderId="1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4" fontId="38" fillId="33" borderId="22" xfId="0" applyNumberFormat="1"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3" fillId="0" borderId="19" xfId="0" applyFont="1" applyBorder="1" applyAlignment="1">
      <alignment horizontal="left"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41" fillId="0" borderId="25" xfId="0" applyFont="1" applyBorder="1" applyAlignment="1">
      <alignment horizontal="left" vertical="center" wrapText="1"/>
    </xf>
    <xf numFmtId="0" fontId="41" fillId="0" borderId="24" xfId="0" applyFont="1" applyBorder="1" applyAlignment="1">
      <alignment horizontal="left" vertical="center" wrapText="1"/>
    </xf>
    <xf numFmtId="0" fontId="41" fillId="0" borderId="26" xfId="0" applyFont="1" applyBorder="1" applyAlignment="1">
      <alignment horizontal="left" vertical="center" wrapText="1"/>
    </xf>
    <xf numFmtId="0" fontId="40" fillId="0" borderId="25" xfId="0" applyFont="1" applyBorder="1" applyAlignment="1">
      <alignment horizontal="left" vertical="center" wrapText="1"/>
    </xf>
    <xf numFmtId="0" fontId="40" fillId="0" borderId="24"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10</xdr:row>
      <xdr:rowOff>0</xdr:rowOff>
    </xdr:from>
    <xdr:ext cx="304800" cy="1485900"/>
    <xdr:sp>
      <xdr:nvSpPr>
        <xdr:cNvPr id="1" name="avatar"/>
        <xdr:cNvSpPr>
          <a:spLocks noChangeAspect="1"/>
        </xdr:cNvSpPr>
      </xdr:nvSpPr>
      <xdr:spPr>
        <a:xfrm>
          <a:off x="0" y="1866900"/>
          <a:ext cx="304800" cy="1485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2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xdr:row>
      <xdr:rowOff>0</xdr:rowOff>
    </xdr:from>
    <xdr:ext cx="304800" cy="314325"/>
    <xdr:sp>
      <xdr:nvSpPr>
        <xdr:cNvPr id="36" name="avatar"/>
        <xdr:cNvSpPr>
          <a:spLocks noChangeAspect="1"/>
        </xdr:cNvSpPr>
      </xdr:nvSpPr>
      <xdr:spPr>
        <a:xfrm>
          <a:off x="11049000" y="1714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3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4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5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6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304800" cy="342900"/>
    <xdr:sp>
      <xdr:nvSpPr>
        <xdr:cNvPr id="73" name="avatar"/>
        <xdr:cNvSpPr>
          <a:spLocks noChangeAspect="1"/>
        </xdr:cNvSpPr>
      </xdr:nvSpPr>
      <xdr:spPr>
        <a:xfrm>
          <a:off x="1104900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304800" cy="342900"/>
    <xdr:sp>
      <xdr:nvSpPr>
        <xdr:cNvPr id="74" name="avatar"/>
        <xdr:cNvSpPr>
          <a:spLocks noChangeAspect="1"/>
        </xdr:cNvSpPr>
      </xdr:nvSpPr>
      <xdr:spPr>
        <a:xfrm>
          <a:off x="1104900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7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8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9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7</xdr:row>
      <xdr:rowOff>0</xdr:rowOff>
    </xdr:from>
    <xdr:ext cx="304800" cy="314325"/>
    <xdr:sp>
      <xdr:nvSpPr>
        <xdr:cNvPr id="105" name="avatar"/>
        <xdr:cNvSpPr>
          <a:spLocks noChangeAspect="1"/>
        </xdr:cNvSpPr>
      </xdr:nvSpPr>
      <xdr:spPr>
        <a:xfrm>
          <a:off x="11049000" y="13620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8</xdr:row>
      <xdr:rowOff>0</xdr:rowOff>
    </xdr:from>
    <xdr:ext cx="304800" cy="314325"/>
    <xdr:sp>
      <xdr:nvSpPr>
        <xdr:cNvPr id="106" name="avatar"/>
        <xdr:cNvSpPr>
          <a:spLocks noChangeAspect="1"/>
        </xdr:cNvSpPr>
      </xdr:nvSpPr>
      <xdr:spPr>
        <a:xfrm>
          <a:off x="11049000" y="1533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9</xdr:row>
      <xdr:rowOff>0</xdr:rowOff>
    </xdr:from>
    <xdr:ext cx="304800" cy="342900"/>
    <xdr:sp>
      <xdr:nvSpPr>
        <xdr:cNvPr id="107" name="avatar"/>
        <xdr:cNvSpPr>
          <a:spLocks noChangeAspect="1"/>
        </xdr:cNvSpPr>
      </xdr:nvSpPr>
      <xdr:spPr>
        <a:xfrm>
          <a:off x="1104900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0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1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1"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2"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3"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4"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5"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6"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7"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8"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29"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0</xdr:row>
      <xdr:rowOff>0</xdr:rowOff>
    </xdr:from>
    <xdr:ext cx="304800" cy="314325"/>
    <xdr:sp>
      <xdr:nvSpPr>
        <xdr:cNvPr id="130" name="avatar"/>
        <xdr:cNvSpPr>
          <a:spLocks noChangeAspect="1"/>
        </xdr:cNvSpPr>
      </xdr:nvSpPr>
      <xdr:spPr>
        <a:xfrm>
          <a:off x="11049000" y="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304800" cy="342900"/>
    <xdr:sp>
      <xdr:nvSpPr>
        <xdr:cNvPr id="131" name="avatar"/>
        <xdr:cNvSpPr>
          <a:spLocks noChangeAspect="1"/>
        </xdr:cNvSpPr>
      </xdr:nvSpPr>
      <xdr:spPr>
        <a:xfrm>
          <a:off x="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304800" cy="342900"/>
    <xdr:sp>
      <xdr:nvSpPr>
        <xdr:cNvPr id="132" name="avatar"/>
        <xdr:cNvSpPr>
          <a:spLocks noChangeAspect="1"/>
        </xdr:cNvSpPr>
      </xdr:nvSpPr>
      <xdr:spPr>
        <a:xfrm>
          <a:off x="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8</xdr:row>
      <xdr:rowOff>0</xdr:rowOff>
    </xdr:from>
    <xdr:ext cx="304800" cy="314325"/>
    <xdr:sp>
      <xdr:nvSpPr>
        <xdr:cNvPr id="133" name="avatar"/>
        <xdr:cNvSpPr>
          <a:spLocks noChangeAspect="1"/>
        </xdr:cNvSpPr>
      </xdr:nvSpPr>
      <xdr:spPr>
        <a:xfrm>
          <a:off x="0" y="1533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0</xdr:colOff>
      <xdr:row>9</xdr:row>
      <xdr:rowOff>0</xdr:rowOff>
    </xdr:from>
    <xdr:ext cx="304800" cy="342900"/>
    <xdr:sp>
      <xdr:nvSpPr>
        <xdr:cNvPr id="134" name="avatar"/>
        <xdr:cNvSpPr>
          <a:spLocks noChangeAspect="1"/>
        </xdr:cNvSpPr>
      </xdr:nvSpPr>
      <xdr:spPr>
        <a:xfrm>
          <a:off x="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304800" cy="342900"/>
    <xdr:sp>
      <xdr:nvSpPr>
        <xdr:cNvPr id="135" name="avatar"/>
        <xdr:cNvSpPr>
          <a:spLocks noChangeAspect="1"/>
        </xdr:cNvSpPr>
      </xdr:nvSpPr>
      <xdr:spPr>
        <a:xfrm>
          <a:off x="31051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304800" cy="342900"/>
    <xdr:sp>
      <xdr:nvSpPr>
        <xdr:cNvPr id="136" name="avatar"/>
        <xdr:cNvSpPr>
          <a:spLocks noChangeAspect="1"/>
        </xdr:cNvSpPr>
      </xdr:nvSpPr>
      <xdr:spPr>
        <a:xfrm>
          <a:off x="31051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9</xdr:row>
      <xdr:rowOff>0</xdr:rowOff>
    </xdr:from>
    <xdr:ext cx="304800" cy="342900"/>
    <xdr:sp>
      <xdr:nvSpPr>
        <xdr:cNvPr id="137" name="avatar"/>
        <xdr:cNvSpPr>
          <a:spLocks noChangeAspect="1"/>
        </xdr:cNvSpPr>
      </xdr:nvSpPr>
      <xdr:spPr>
        <a:xfrm>
          <a:off x="31051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304800" cy="342900"/>
    <xdr:sp>
      <xdr:nvSpPr>
        <xdr:cNvPr id="138" name="avatar"/>
        <xdr:cNvSpPr>
          <a:spLocks noChangeAspect="1"/>
        </xdr:cNvSpPr>
      </xdr:nvSpPr>
      <xdr:spPr>
        <a:xfrm>
          <a:off x="37147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304800" cy="342900"/>
    <xdr:sp>
      <xdr:nvSpPr>
        <xdr:cNvPr id="139" name="avatar"/>
        <xdr:cNvSpPr>
          <a:spLocks noChangeAspect="1"/>
        </xdr:cNvSpPr>
      </xdr:nvSpPr>
      <xdr:spPr>
        <a:xfrm>
          <a:off x="37147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9</xdr:row>
      <xdr:rowOff>0</xdr:rowOff>
    </xdr:from>
    <xdr:ext cx="304800" cy="342900"/>
    <xdr:sp>
      <xdr:nvSpPr>
        <xdr:cNvPr id="140" name="avatar"/>
        <xdr:cNvSpPr>
          <a:spLocks noChangeAspect="1"/>
        </xdr:cNvSpPr>
      </xdr:nvSpPr>
      <xdr:spPr>
        <a:xfrm>
          <a:off x="37147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304800" cy="342900"/>
    <xdr:sp>
      <xdr:nvSpPr>
        <xdr:cNvPr id="141" name="avatar"/>
        <xdr:cNvSpPr>
          <a:spLocks noChangeAspect="1"/>
        </xdr:cNvSpPr>
      </xdr:nvSpPr>
      <xdr:spPr>
        <a:xfrm>
          <a:off x="505777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304800" cy="342900"/>
    <xdr:sp>
      <xdr:nvSpPr>
        <xdr:cNvPr id="142" name="avatar"/>
        <xdr:cNvSpPr>
          <a:spLocks noChangeAspect="1"/>
        </xdr:cNvSpPr>
      </xdr:nvSpPr>
      <xdr:spPr>
        <a:xfrm>
          <a:off x="505777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8</xdr:row>
      <xdr:rowOff>0</xdr:rowOff>
    </xdr:from>
    <xdr:ext cx="304800" cy="314325"/>
    <xdr:sp>
      <xdr:nvSpPr>
        <xdr:cNvPr id="143" name="avatar"/>
        <xdr:cNvSpPr>
          <a:spLocks noChangeAspect="1"/>
        </xdr:cNvSpPr>
      </xdr:nvSpPr>
      <xdr:spPr>
        <a:xfrm>
          <a:off x="5057775" y="1533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4</xdr:col>
      <xdr:colOff>0</xdr:colOff>
      <xdr:row>9</xdr:row>
      <xdr:rowOff>0</xdr:rowOff>
    </xdr:from>
    <xdr:ext cx="304800" cy="342900"/>
    <xdr:sp>
      <xdr:nvSpPr>
        <xdr:cNvPr id="144" name="avatar"/>
        <xdr:cNvSpPr>
          <a:spLocks noChangeAspect="1"/>
        </xdr:cNvSpPr>
      </xdr:nvSpPr>
      <xdr:spPr>
        <a:xfrm>
          <a:off x="505777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342900"/>
    <xdr:sp>
      <xdr:nvSpPr>
        <xdr:cNvPr id="145" name="avatar"/>
        <xdr:cNvSpPr>
          <a:spLocks noChangeAspect="1"/>
        </xdr:cNvSpPr>
      </xdr:nvSpPr>
      <xdr:spPr>
        <a:xfrm>
          <a:off x="846772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342900"/>
    <xdr:sp>
      <xdr:nvSpPr>
        <xdr:cNvPr id="146" name="avatar"/>
        <xdr:cNvSpPr>
          <a:spLocks noChangeAspect="1"/>
        </xdr:cNvSpPr>
      </xdr:nvSpPr>
      <xdr:spPr>
        <a:xfrm>
          <a:off x="846772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8</xdr:row>
      <xdr:rowOff>0</xdr:rowOff>
    </xdr:from>
    <xdr:ext cx="304800" cy="314325"/>
    <xdr:sp>
      <xdr:nvSpPr>
        <xdr:cNvPr id="147" name="avatar"/>
        <xdr:cNvSpPr>
          <a:spLocks noChangeAspect="1"/>
        </xdr:cNvSpPr>
      </xdr:nvSpPr>
      <xdr:spPr>
        <a:xfrm>
          <a:off x="8467725" y="1533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9</xdr:row>
      <xdr:rowOff>0</xdr:rowOff>
    </xdr:from>
    <xdr:ext cx="304800" cy="342900"/>
    <xdr:sp>
      <xdr:nvSpPr>
        <xdr:cNvPr id="148" name="avatar"/>
        <xdr:cNvSpPr>
          <a:spLocks noChangeAspect="1"/>
        </xdr:cNvSpPr>
      </xdr:nvSpPr>
      <xdr:spPr>
        <a:xfrm>
          <a:off x="8467725"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304800" cy="342900"/>
    <xdr:sp>
      <xdr:nvSpPr>
        <xdr:cNvPr id="149" name="avatar"/>
        <xdr:cNvSpPr>
          <a:spLocks noChangeAspect="1"/>
        </xdr:cNvSpPr>
      </xdr:nvSpPr>
      <xdr:spPr>
        <a:xfrm>
          <a:off x="96583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304800" cy="342900"/>
    <xdr:sp>
      <xdr:nvSpPr>
        <xdr:cNvPr id="150" name="avatar"/>
        <xdr:cNvSpPr>
          <a:spLocks noChangeAspect="1"/>
        </xdr:cNvSpPr>
      </xdr:nvSpPr>
      <xdr:spPr>
        <a:xfrm>
          <a:off x="96583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8</xdr:row>
      <xdr:rowOff>0</xdr:rowOff>
    </xdr:from>
    <xdr:ext cx="304800" cy="314325"/>
    <xdr:sp>
      <xdr:nvSpPr>
        <xdr:cNvPr id="151" name="avatar"/>
        <xdr:cNvSpPr>
          <a:spLocks noChangeAspect="1"/>
        </xdr:cNvSpPr>
      </xdr:nvSpPr>
      <xdr:spPr>
        <a:xfrm>
          <a:off x="9658350" y="15335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6</xdr:col>
      <xdr:colOff>0</xdr:colOff>
      <xdr:row>9</xdr:row>
      <xdr:rowOff>0</xdr:rowOff>
    </xdr:from>
    <xdr:ext cx="304800" cy="342900"/>
    <xdr:sp>
      <xdr:nvSpPr>
        <xdr:cNvPr id="152" name="avatar"/>
        <xdr:cNvSpPr>
          <a:spLocks noChangeAspect="1"/>
        </xdr:cNvSpPr>
      </xdr:nvSpPr>
      <xdr:spPr>
        <a:xfrm>
          <a:off x="9658350" y="1704975"/>
          <a:ext cx="304800" cy="34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5189100"/>
    <xdr:sp>
      <xdr:nvSpPr>
        <xdr:cNvPr id="153" name="avatar"/>
        <xdr:cNvSpPr>
          <a:spLocks noChangeAspect="1"/>
        </xdr:cNvSpPr>
      </xdr:nvSpPr>
      <xdr:spPr>
        <a:xfrm>
          <a:off x="16849725" y="2676525"/>
          <a:ext cx="304800" cy="6518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4240350"/>
    <xdr:sp>
      <xdr:nvSpPr>
        <xdr:cNvPr id="154" name="avatar"/>
        <xdr:cNvSpPr>
          <a:spLocks noChangeAspect="1"/>
        </xdr:cNvSpPr>
      </xdr:nvSpPr>
      <xdr:spPr>
        <a:xfrm>
          <a:off x="16849725" y="2676525"/>
          <a:ext cx="304800" cy="94240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0272950"/>
    <xdr:sp>
      <xdr:nvSpPr>
        <xdr:cNvPr id="155" name="avatar"/>
        <xdr:cNvSpPr>
          <a:spLocks noChangeAspect="1"/>
        </xdr:cNvSpPr>
      </xdr:nvSpPr>
      <xdr:spPr>
        <a:xfrm>
          <a:off x="16849725" y="2676525"/>
          <a:ext cx="304800" cy="50272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1163775"/>
    <xdr:sp>
      <xdr:nvSpPr>
        <xdr:cNvPr id="156" name="avatar"/>
        <xdr:cNvSpPr>
          <a:spLocks noChangeAspect="1"/>
        </xdr:cNvSpPr>
      </xdr:nvSpPr>
      <xdr:spPr>
        <a:xfrm>
          <a:off x="16849725" y="2676525"/>
          <a:ext cx="304800" cy="9116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1520725"/>
    <xdr:sp>
      <xdr:nvSpPr>
        <xdr:cNvPr id="157" name="avatar"/>
        <xdr:cNvSpPr>
          <a:spLocks noChangeAspect="1"/>
        </xdr:cNvSpPr>
      </xdr:nvSpPr>
      <xdr:spPr>
        <a:xfrm>
          <a:off x="16849725" y="2676525"/>
          <a:ext cx="304800" cy="51520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9710200"/>
    <xdr:sp>
      <xdr:nvSpPr>
        <xdr:cNvPr id="158" name="avatar"/>
        <xdr:cNvSpPr>
          <a:spLocks noChangeAspect="1"/>
        </xdr:cNvSpPr>
      </xdr:nvSpPr>
      <xdr:spPr>
        <a:xfrm>
          <a:off x="16849725" y="2676525"/>
          <a:ext cx="304800" cy="119710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2878275"/>
    <xdr:sp>
      <xdr:nvSpPr>
        <xdr:cNvPr id="159" name="avatar"/>
        <xdr:cNvSpPr>
          <a:spLocks noChangeAspect="1"/>
        </xdr:cNvSpPr>
      </xdr:nvSpPr>
      <xdr:spPr>
        <a:xfrm>
          <a:off x="16849725" y="2676525"/>
          <a:ext cx="304800" cy="92878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1493400"/>
    <xdr:sp>
      <xdr:nvSpPr>
        <xdr:cNvPr id="160" name="avatar"/>
        <xdr:cNvSpPr>
          <a:spLocks noChangeAspect="1"/>
        </xdr:cNvSpPr>
      </xdr:nvSpPr>
      <xdr:spPr>
        <a:xfrm>
          <a:off x="16849725" y="2676525"/>
          <a:ext cx="304800" cy="6149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2109250"/>
    <xdr:sp>
      <xdr:nvSpPr>
        <xdr:cNvPr id="161" name="avatar"/>
        <xdr:cNvSpPr>
          <a:spLocks noChangeAspect="1"/>
        </xdr:cNvSpPr>
      </xdr:nvSpPr>
      <xdr:spPr>
        <a:xfrm>
          <a:off x="16849725" y="2676525"/>
          <a:ext cx="304800" cy="112109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2109250"/>
    <xdr:sp>
      <xdr:nvSpPr>
        <xdr:cNvPr id="162" name="avatar"/>
        <xdr:cNvSpPr>
          <a:spLocks noChangeAspect="1"/>
        </xdr:cNvSpPr>
      </xdr:nvSpPr>
      <xdr:spPr>
        <a:xfrm>
          <a:off x="16849725" y="2676525"/>
          <a:ext cx="304800" cy="112109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0001725"/>
    <xdr:sp>
      <xdr:nvSpPr>
        <xdr:cNvPr id="163" name="avatar"/>
        <xdr:cNvSpPr>
          <a:spLocks noChangeAspect="1"/>
        </xdr:cNvSpPr>
      </xdr:nvSpPr>
      <xdr:spPr>
        <a:xfrm>
          <a:off x="16849725" y="2676525"/>
          <a:ext cx="304800" cy="90001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2329100"/>
    <xdr:sp>
      <xdr:nvSpPr>
        <xdr:cNvPr id="164" name="avatar"/>
        <xdr:cNvSpPr>
          <a:spLocks noChangeAspect="1"/>
        </xdr:cNvSpPr>
      </xdr:nvSpPr>
      <xdr:spPr>
        <a:xfrm>
          <a:off x="16849725" y="2676525"/>
          <a:ext cx="304800" cy="42329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8223050"/>
    <xdr:sp>
      <xdr:nvSpPr>
        <xdr:cNvPr id="165" name="avatar"/>
        <xdr:cNvSpPr>
          <a:spLocks noChangeAspect="1"/>
        </xdr:cNvSpPr>
      </xdr:nvSpPr>
      <xdr:spPr>
        <a:xfrm>
          <a:off x="16849725" y="2676525"/>
          <a:ext cx="304800" cy="108223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8223050"/>
    <xdr:sp>
      <xdr:nvSpPr>
        <xdr:cNvPr id="166" name="avatar"/>
        <xdr:cNvSpPr>
          <a:spLocks noChangeAspect="1"/>
        </xdr:cNvSpPr>
      </xdr:nvSpPr>
      <xdr:spPr>
        <a:xfrm>
          <a:off x="16849725" y="2676525"/>
          <a:ext cx="304800" cy="108223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7227450"/>
    <xdr:sp>
      <xdr:nvSpPr>
        <xdr:cNvPr id="167" name="avatar"/>
        <xdr:cNvSpPr>
          <a:spLocks noChangeAspect="1"/>
        </xdr:cNvSpPr>
      </xdr:nvSpPr>
      <xdr:spPr>
        <a:xfrm>
          <a:off x="16849725" y="2676525"/>
          <a:ext cx="304800" cy="67227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7227450"/>
    <xdr:sp>
      <xdr:nvSpPr>
        <xdr:cNvPr id="168" name="avatar"/>
        <xdr:cNvSpPr>
          <a:spLocks noChangeAspect="1"/>
        </xdr:cNvSpPr>
      </xdr:nvSpPr>
      <xdr:spPr>
        <a:xfrm>
          <a:off x="16849725" y="2676525"/>
          <a:ext cx="304800" cy="67227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7314425"/>
    <xdr:sp>
      <xdr:nvSpPr>
        <xdr:cNvPr id="169" name="avatar"/>
        <xdr:cNvSpPr>
          <a:spLocks noChangeAspect="1"/>
        </xdr:cNvSpPr>
      </xdr:nvSpPr>
      <xdr:spPr>
        <a:xfrm>
          <a:off x="16849725" y="2676525"/>
          <a:ext cx="304800" cy="77314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8435875"/>
    <xdr:sp>
      <xdr:nvSpPr>
        <xdr:cNvPr id="170" name="avatar"/>
        <xdr:cNvSpPr>
          <a:spLocks noChangeAspect="1"/>
        </xdr:cNvSpPr>
      </xdr:nvSpPr>
      <xdr:spPr>
        <a:xfrm>
          <a:off x="16849725" y="2676525"/>
          <a:ext cx="304800" cy="58435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381600"/>
    <xdr:sp>
      <xdr:nvSpPr>
        <xdr:cNvPr id="171" name="avatar"/>
        <xdr:cNvSpPr>
          <a:spLocks noChangeAspect="1"/>
        </xdr:cNvSpPr>
      </xdr:nvSpPr>
      <xdr:spPr>
        <a:xfrm>
          <a:off x="16849725" y="2676525"/>
          <a:ext cx="304800" cy="81381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381600"/>
    <xdr:sp>
      <xdr:nvSpPr>
        <xdr:cNvPr id="172" name="avatar"/>
        <xdr:cNvSpPr>
          <a:spLocks noChangeAspect="1"/>
        </xdr:cNvSpPr>
      </xdr:nvSpPr>
      <xdr:spPr>
        <a:xfrm>
          <a:off x="16849725" y="2676525"/>
          <a:ext cx="304800" cy="81381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2875775"/>
    <xdr:sp>
      <xdr:nvSpPr>
        <xdr:cNvPr id="173" name="avatar"/>
        <xdr:cNvSpPr>
          <a:spLocks noChangeAspect="1"/>
        </xdr:cNvSpPr>
      </xdr:nvSpPr>
      <xdr:spPr>
        <a:xfrm>
          <a:off x="16849725" y="2676525"/>
          <a:ext cx="304800" cy="7287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2875775"/>
    <xdr:sp>
      <xdr:nvSpPr>
        <xdr:cNvPr id="174" name="avatar"/>
        <xdr:cNvSpPr>
          <a:spLocks noChangeAspect="1"/>
        </xdr:cNvSpPr>
      </xdr:nvSpPr>
      <xdr:spPr>
        <a:xfrm>
          <a:off x="16849725" y="2676525"/>
          <a:ext cx="304800" cy="7287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8457425"/>
    <xdr:sp>
      <xdr:nvSpPr>
        <xdr:cNvPr id="175" name="avatar"/>
        <xdr:cNvSpPr>
          <a:spLocks noChangeAspect="1"/>
        </xdr:cNvSpPr>
      </xdr:nvSpPr>
      <xdr:spPr>
        <a:xfrm>
          <a:off x="16849725" y="2676525"/>
          <a:ext cx="304800" cy="7845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0622100"/>
    <xdr:sp>
      <xdr:nvSpPr>
        <xdr:cNvPr id="176" name="avatar"/>
        <xdr:cNvSpPr>
          <a:spLocks noChangeAspect="1"/>
        </xdr:cNvSpPr>
      </xdr:nvSpPr>
      <xdr:spPr>
        <a:xfrm>
          <a:off x="16849725" y="2676525"/>
          <a:ext cx="304800" cy="100622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8513325"/>
    <xdr:sp>
      <xdr:nvSpPr>
        <xdr:cNvPr id="177" name="avatar"/>
        <xdr:cNvSpPr>
          <a:spLocks noChangeAspect="1"/>
        </xdr:cNvSpPr>
      </xdr:nvSpPr>
      <xdr:spPr>
        <a:xfrm>
          <a:off x="16849725" y="2676525"/>
          <a:ext cx="304800" cy="6851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9976900"/>
    <xdr:sp>
      <xdr:nvSpPr>
        <xdr:cNvPr id="178" name="avatar"/>
        <xdr:cNvSpPr>
          <a:spLocks noChangeAspect="1"/>
        </xdr:cNvSpPr>
      </xdr:nvSpPr>
      <xdr:spPr>
        <a:xfrm>
          <a:off x="16849725" y="2676525"/>
          <a:ext cx="304800" cy="119976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9976900"/>
    <xdr:sp>
      <xdr:nvSpPr>
        <xdr:cNvPr id="179" name="avatar"/>
        <xdr:cNvSpPr>
          <a:spLocks noChangeAspect="1"/>
        </xdr:cNvSpPr>
      </xdr:nvSpPr>
      <xdr:spPr>
        <a:xfrm>
          <a:off x="16849725" y="2676525"/>
          <a:ext cx="304800" cy="119976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4429600"/>
    <xdr:sp>
      <xdr:nvSpPr>
        <xdr:cNvPr id="180" name="avatar"/>
        <xdr:cNvSpPr>
          <a:spLocks noChangeAspect="1"/>
        </xdr:cNvSpPr>
      </xdr:nvSpPr>
      <xdr:spPr>
        <a:xfrm>
          <a:off x="16849725" y="2676525"/>
          <a:ext cx="304800" cy="8442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4429600"/>
    <xdr:sp>
      <xdr:nvSpPr>
        <xdr:cNvPr id="181" name="avatar"/>
        <xdr:cNvSpPr>
          <a:spLocks noChangeAspect="1"/>
        </xdr:cNvSpPr>
      </xdr:nvSpPr>
      <xdr:spPr>
        <a:xfrm>
          <a:off x="16849725" y="2676525"/>
          <a:ext cx="304800" cy="8442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0832900"/>
    <xdr:sp>
      <xdr:nvSpPr>
        <xdr:cNvPr id="182" name="avatar"/>
        <xdr:cNvSpPr>
          <a:spLocks noChangeAspect="1"/>
        </xdr:cNvSpPr>
      </xdr:nvSpPr>
      <xdr:spPr>
        <a:xfrm>
          <a:off x="16849725" y="2676525"/>
          <a:ext cx="304800" cy="110832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7382350"/>
    <xdr:sp>
      <xdr:nvSpPr>
        <xdr:cNvPr id="183" name="avatar"/>
        <xdr:cNvSpPr>
          <a:spLocks noChangeAspect="1"/>
        </xdr:cNvSpPr>
      </xdr:nvSpPr>
      <xdr:spPr>
        <a:xfrm>
          <a:off x="16849725" y="2676525"/>
          <a:ext cx="304800" cy="87382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1620975"/>
    <xdr:sp>
      <xdr:nvSpPr>
        <xdr:cNvPr id="184" name="avatar"/>
        <xdr:cNvSpPr>
          <a:spLocks noChangeAspect="1"/>
        </xdr:cNvSpPr>
      </xdr:nvSpPr>
      <xdr:spPr>
        <a:xfrm>
          <a:off x="16849725" y="2676525"/>
          <a:ext cx="304800" cy="91620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4930675"/>
    <xdr:sp>
      <xdr:nvSpPr>
        <xdr:cNvPr id="185" name="avatar"/>
        <xdr:cNvSpPr>
          <a:spLocks noChangeAspect="1"/>
        </xdr:cNvSpPr>
      </xdr:nvSpPr>
      <xdr:spPr>
        <a:xfrm>
          <a:off x="16849725" y="2676525"/>
          <a:ext cx="304800" cy="54930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4223800"/>
    <xdr:sp>
      <xdr:nvSpPr>
        <xdr:cNvPr id="186" name="avatar"/>
        <xdr:cNvSpPr>
          <a:spLocks noChangeAspect="1"/>
        </xdr:cNvSpPr>
      </xdr:nvSpPr>
      <xdr:spPr>
        <a:xfrm>
          <a:off x="16849725" y="2676525"/>
          <a:ext cx="304800" cy="114223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4223800"/>
    <xdr:sp>
      <xdr:nvSpPr>
        <xdr:cNvPr id="187" name="avatar"/>
        <xdr:cNvSpPr>
          <a:spLocks noChangeAspect="1"/>
        </xdr:cNvSpPr>
      </xdr:nvSpPr>
      <xdr:spPr>
        <a:xfrm>
          <a:off x="16849725" y="2676525"/>
          <a:ext cx="304800" cy="114223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0305275"/>
    <xdr:sp>
      <xdr:nvSpPr>
        <xdr:cNvPr id="188" name="avatar"/>
        <xdr:cNvSpPr>
          <a:spLocks noChangeAspect="1"/>
        </xdr:cNvSpPr>
      </xdr:nvSpPr>
      <xdr:spPr>
        <a:xfrm>
          <a:off x="16849725" y="2676525"/>
          <a:ext cx="304800" cy="8030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0305275"/>
    <xdr:sp>
      <xdr:nvSpPr>
        <xdr:cNvPr id="189" name="avatar"/>
        <xdr:cNvSpPr>
          <a:spLocks noChangeAspect="1"/>
        </xdr:cNvSpPr>
      </xdr:nvSpPr>
      <xdr:spPr>
        <a:xfrm>
          <a:off x="16849725" y="2676525"/>
          <a:ext cx="304800" cy="8030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9650550"/>
    <xdr:sp>
      <xdr:nvSpPr>
        <xdr:cNvPr id="190" name="avatar"/>
        <xdr:cNvSpPr>
          <a:spLocks noChangeAspect="1"/>
        </xdr:cNvSpPr>
      </xdr:nvSpPr>
      <xdr:spPr>
        <a:xfrm>
          <a:off x="16849725" y="2676525"/>
          <a:ext cx="304800" cy="99650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429225"/>
    <xdr:sp>
      <xdr:nvSpPr>
        <xdr:cNvPr id="191" name="avatar"/>
        <xdr:cNvSpPr>
          <a:spLocks noChangeAspect="1"/>
        </xdr:cNvSpPr>
      </xdr:nvSpPr>
      <xdr:spPr>
        <a:xfrm>
          <a:off x="16849725" y="2676525"/>
          <a:ext cx="304800" cy="81429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4022525"/>
    <xdr:sp>
      <xdr:nvSpPr>
        <xdr:cNvPr id="192" name="avatar"/>
        <xdr:cNvSpPr>
          <a:spLocks noChangeAspect="1"/>
        </xdr:cNvSpPr>
      </xdr:nvSpPr>
      <xdr:spPr>
        <a:xfrm>
          <a:off x="16849725" y="2676525"/>
          <a:ext cx="304800" cy="104022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9325450"/>
    <xdr:sp>
      <xdr:nvSpPr>
        <xdr:cNvPr id="193" name="avatar"/>
        <xdr:cNvSpPr>
          <a:spLocks noChangeAspect="1"/>
        </xdr:cNvSpPr>
      </xdr:nvSpPr>
      <xdr:spPr>
        <a:xfrm>
          <a:off x="16849725" y="2676525"/>
          <a:ext cx="304800" cy="89325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7997725"/>
    <xdr:sp>
      <xdr:nvSpPr>
        <xdr:cNvPr id="194" name="avatar"/>
        <xdr:cNvSpPr>
          <a:spLocks noChangeAspect="1"/>
        </xdr:cNvSpPr>
      </xdr:nvSpPr>
      <xdr:spPr>
        <a:xfrm>
          <a:off x="16849725" y="2676525"/>
          <a:ext cx="304800" cy="57997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8927900"/>
    <xdr:sp>
      <xdr:nvSpPr>
        <xdr:cNvPr id="195" name="avatar"/>
        <xdr:cNvSpPr>
          <a:spLocks noChangeAspect="1"/>
        </xdr:cNvSpPr>
      </xdr:nvSpPr>
      <xdr:spPr>
        <a:xfrm>
          <a:off x="16849725" y="2676525"/>
          <a:ext cx="304800" cy="10892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8927900"/>
    <xdr:sp>
      <xdr:nvSpPr>
        <xdr:cNvPr id="196" name="avatar"/>
        <xdr:cNvSpPr>
          <a:spLocks noChangeAspect="1"/>
        </xdr:cNvSpPr>
      </xdr:nvSpPr>
      <xdr:spPr>
        <a:xfrm>
          <a:off x="16849725" y="2676525"/>
          <a:ext cx="304800" cy="10892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8457425"/>
    <xdr:sp>
      <xdr:nvSpPr>
        <xdr:cNvPr id="197" name="avatar"/>
        <xdr:cNvSpPr>
          <a:spLocks noChangeAspect="1"/>
        </xdr:cNvSpPr>
      </xdr:nvSpPr>
      <xdr:spPr>
        <a:xfrm>
          <a:off x="16849725" y="2676525"/>
          <a:ext cx="304800" cy="7845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8457425"/>
    <xdr:sp>
      <xdr:nvSpPr>
        <xdr:cNvPr id="198" name="avatar"/>
        <xdr:cNvSpPr>
          <a:spLocks noChangeAspect="1"/>
        </xdr:cNvSpPr>
      </xdr:nvSpPr>
      <xdr:spPr>
        <a:xfrm>
          <a:off x="16849725" y="2676525"/>
          <a:ext cx="304800" cy="7845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7907475"/>
    <xdr:sp>
      <xdr:nvSpPr>
        <xdr:cNvPr id="199" name="avatar"/>
        <xdr:cNvSpPr>
          <a:spLocks noChangeAspect="1"/>
        </xdr:cNvSpPr>
      </xdr:nvSpPr>
      <xdr:spPr>
        <a:xfrm>
          <a:off x="16849725" y="2676525"/>
          <a:ext cx="304800" cy="97907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2619850"/>
    <xdr:sp>
      <xdr:nvSpPr>
        <xdr:cNvPr id="200" name="avatar"/>
        <xdr:cNvSpPr>
          <a:spLocks noChangeAspect="1"/>
        </xdr:cNvSpPr>
      </xdr:nvSpPr>
      <xdr:spPr>
        <a:xfrm>
          <a:off x="16849725" y="2676525"/>
          <a:ext cx="304800" cy="82619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1222175"/>
    <xdr:sp>
      <xdr:nvSpPr>
        <xdr:cNvPr id="201" name="avatar"/>
        <xdr:cNvSpPr>
          <a:spLocks noChangeAspect="1"/>
        </xdr:cNvSpPr>
      </xdr:nvSpPr>
      <xdr:spPr>
        <a:xfrm>
          <a:off x="16849725" y="2676525"/>
          <a:ext cx="304800" cy="101222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3391375"/>
    <xdr:sp>
      <xdr:nvSpPr>
        <xdr:cNvPr id="202" name="avatar"/>
        <xdr:cNvSpPr>
          <a:spLocks noChangeAspect="1"/>
        </xdr:cNvSpPr>
      </xdr:nvSpPr>
      <xdr:spPr>
        <a:xfrm>
          <a:off x="16849725" y="2676525"/>
          <a:ext cx="304800" cy="83391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438750"/>
    <xdr:sp>
      <xdr:nvSpPr>
        <xdr:cNvPr id="203" name="avatar"/>
        <xdr:cNvSpPr>
          <a:spLocks noChangeAspect="1"/>
        </xdr:cNvSpPr>
      </xdr:nvSpPr>
      <xdr:spPr>
        <a:xfrm>
          <a:off x="16849725" y="2676525"/>
          <a:ext cx="304800" cy="81438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9329975"/>
    <xdr:sp>
      <xdr:nvSpPr>
        <xdr:cNvPr id="204" name="avatar"/>
        <xdr:cNvSpPr>
          <a:spLocks noChangeAspect="1"/>
        </xdr:cNvSpPr>
      </xdr:nvSpPr>
      <xdr:spPr>
        <a:xfrm>
          <a:off x="16849725" y="2676525"/>
          <a:ext cx="304800" cy="4932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9299375"/>
    <xdr:sp>
      <xdr:nvSpPr>
        <xdr:cNvPr id="205" name="avatar"/>
        <xdr:cNvSpPr>
          <a:spLocks noChangeAspect="1"/>
        </xdr:cNvSpPr>
      </xdr:nvSpPr>
      <xdr:spPr>
        <a:xfrm>
          <a:off x="16849725" y="2676525"/>
          <a:ext cx="304800" cy="109299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9299375"/>
    <xdr:sp>
      <xdr:nvSpPr>
        <xdr:cNvPr id="206" name="avatar"/>
        <xdr:cNvSpPr>
          <a:spLocks noChangeAspect="1"/>
        </xdr:cNvSpPr>
      </xdr:nvSpPr>
      <xdr:spPr>
        <a:xfrm>
          <a:off x="16849725" y="2676525"/>
          <a:ext cx="304800" cy="109299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6970275"/>
    <xdr:sp>
      <xdr:nvSpPr>
        <xdr:cNvPr id="207" name="avatar"/>
        <xdr:cNvSpPr>
          <a:spLocks noChangeAspect="1"/>
        </xdr:cNvSpPr>
      </xdr:nvSpPr>
      <xdr:spPr>
        <a:xfrm>
          <a:off x="16849725" y="2676525"/>
          <a:ext cx="304800" cy="66970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6970275"/>
    <xdr:sp>
      <xdr:nvSpPr>
        <xdr:cNvPr id="208" name="avatar"/>
        <xdr:cNvSpPr>
          <a:spLocks noChangeAspect="1"/>
        </xdr:cNvSpPr>
      </xdr:nvSpPr>
      <xdr:spPr>
        <a:xfrm>
          <a:off x="16849725" y="2676525"/>
          <a:ext cx="304800" cy="66970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3402150"/>
    <xdr:sp>
      <xdr:nvSpPr>
        <xdr:cNvPr id="209" name="avatar"/>
        <xdr:cNvSpPr>
          <a:spLocks noChangeAspect="1"/>
        </xdr:cNvSpPr>
      </xdr:nvSpPr>
      <xdr:spPr>
        <a:xfrm>
          <a:off x="16849725" y="2676525"/>
          <a:ext cx="304800" cy="93402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2542400"/>
    <xdr:sp>
      <xdr:nvSpPr>
        <xdr:cNvPr id="210" name="avatar"/>
        <xdr:cNvSpPr>
          <a:spLocks noChangeAspect="1"/>
        </xdr:cNvSpPr>
      </xdr:nvSpPr>
      <xdr:spPr>
        <a:xfrm>
          <a:off x="16849725" y="2676525"/>
          <a:ext cx="304800" cy="72542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8526600"/>
    <xdr:sp>
      <xdr:nvSpPr>
        <xdr:cNvPr id="211" name="avatar"/>
        <xdr:cNvSpPr>
          <a:spLocks noChangeAspect="1"/>
        </xdr:cNvSpPr>
      </xdr:nvSpPr>
      <xdr:spPr>
        <a:xfrm>
          <a:off x="16849725" y="2676525"/>
          <a:ext cx="304800" cy="98526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5209400"/>
    <xdr:sp>
      <xdr:nvSpPr>
        <xdr:cNvPr id="212" name="avatar"/>
        <xdr:cNvSpPr>
          <a:spLocks noChangeAspect="1"/>
        </xdr:cNvSpPr>
      </xdr:nvSpPr>
      <xdr:spPr>
        <a:xfrm>
          <a:off x="16849725" y="2676525"/>
          <a:ext cx="304800" cy="7520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5276075"/>
    <xdr:sp>
      <xdr:nvSpPr>
        <xdr:cNvPr id="213" name="avatar"/>
        <xdr:cNvSpPr>
          <a:spLocks noChangeAspect="1"/>
        </xdr:cNvSpPr>
      </xdr:nvSpPr>
      <xdr:spPr>
        <a:xfrm>
          <a:off x="16849725" y="2676525"/>
          <a:ext cx="304800" cy="75276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2198250"/>
    <xdr:sp>
      <xdr:nvSpPr>
        <xdr:cNvPr id="214" name="avatar"/>
        <xdr:cNvSpPr>
          <a:spLocks noChangeAspect="1"/>
        </xdr:cNvSpPr>
      </xdr:nvSpPr>
      <xdr:spPr>
        <a:xfrm>
          <a:off x="16849725" y="2676525"/>
          <a:ext cx="304800" cy="6219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2743675"/>
    <xdr:sp>
      <xdr:nvSpPr>
        <xdr:cNvPr id="215" name="avatar"/>
        <xdr:cNvSpPr>
          <a:spLocks noChangeAspect="1"/>
        </xdr:cNvSpPr>
      </xdr:nvSpPr>
      <xdr:spPr>
        <a:xfrm>
          <a:off x="16849725" y="2676525"/>
          <a:ext cx="304800" cy="82743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2743675"/>
    <xdr:sp>
      <xdr:nvSpPr>
        <xdr:cNvPr id="216" name="avatar"/>
        <xdr:cNvSpPr>
          <a:spLocks noChangeAspect="1"/>
        </xdr:cNvSpPr>
      </xdr:nvSpPr>
      <xdr:spPr>
        <a:xfrm>
          <a:off x="16849725" y="2676525"/>
          <a:ext cx="304800" cy="82743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6627375"/>
    <xdr:sp>
      <xdr:nvSpPr>
        <xdr:cNvPr id="217" name="avatar"/>
        <xdr:cNvSpPr>
          <a:spLocks noChangeAspect="1"/>
        </xdr:cNvSpPr>
      </xdr:nvSpPr>
      <xdr:spPr>
        <a:xfrm>
          <a:off x="16849725" y="2676525"/>
          <a:ext cx="304800" cy="66627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6627375"/>
    <xdr:sp>
      <xdr:nvSpPr>
        <xdr:cNvPr id="218" name="avatar"/>
        <xdr:cNvSpPr>
          <a:spLocks noChangeAspect="1"/>
        </xdr:cNvSpPr>
      </xdr:nvSpPr>
      <xdr:spPr>
        <a:xfrm>
          <a:off x="16849725" y="2676525"/>
          <a:ext cx="304800" cy="66627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7095350"/>
    <xdr:sp>
      <xdr:nvSpPr>
        <xdr:cNvPr id="219" name="avatar"/>
        <xdr:cNvSpPr>
          <a:spLocks noChangeAspect="1"/>
        </xdr:cNvSpPr>
      </xdr:nvSpPr>
      <xdr:spPr>
        <a:xfrm>
          <a:off x="16849725" y="2676525"/>
          <a:ext cx="304800" cy="77095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6798825"/>
    <xdr:sp>
      <xdr:nvSpPr>
        <xdr:cNvPr id="220" name="avatar"/>
        <xdr:cNvSpPr>
          <a:spLocks noChangeAspect="1"/>
        </xdr:cNvSpPr>
      </xdr:nvSpPr>
      <xdr:spPr>
        <a:xfrm>
          <a:off x="16849725" y="2676525"/>
          <a:ext cx="304800" cy="66798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8619350"/>
    <xdr:sp>
      <xdr:nvSpPr>
        <xdr:cNvPr id="221" name="avatar"/>
        <xdr:cNvSpPr>
          <a:spLocks noChangeAspect="1"/>
        </xdr:cNvSpPr>
      </xdr:nvSpPr>
      <xdr:spPr>
        <a:xfrm>
          <a:off x="16849725" y="2676525"/>
          <a:ext cx="304800" cy="78619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7865625"/>
    <xdr:sp>
      <xdr:nvSpPr>
        <xdr:cNvPr id="222" name="avatar"/>
        <xdr:cNvSpPr>
          <a:spLocks noChangeAspect="1"/>
        </xdr:cNvSpPr>
      </xdr:nvSpPr>
      <xdr:spPr>
        <a:xfrm>
          <a:off x="16849725" y="2676525"/>
          <a:ext cx="304800" cy="67865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8216800"/>
    <xdr:sp>
      <xdr:nvSpPr>
        <xdr:cNvPr id="223" name="avatar"/>
        <xdr:cNvSpPr>
          <a:spLocks noChangeAspect="1"/>
        </xdr:cNvSpPr>
      </xdr:nvSpPr>
      <xdr:spPr>
        <a:xfrm>
          <a:off x="16849725" y="2676525"/>
          <a:ext cx="304800" cy="58216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80489225"/>
    <xdr:sp>
      <xdr:nvSpPr>
        <xdr:cNvPr id="224" name="avatar"/>
        <xdr:cNvSpPr>
          <a:spLocks noChangeAspect="1"/>
        </xdr:cNvSpPr>
      </xdr:nvSpPr>
      <xdr:spPr>
        <a:xfrm>
          <a:off x="16849725" y="2676525"/>
          <a:ext cx="304800" cy="180489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2633125"/>
    <xdr:sp>
      <xdr:nvSpPr>
        <xdr:cNvPr id="225" name="avatar"/>
        <xdr:cNvSpPr>
          <a:spLocks noChangeAspect="1"/>
        </xdr:cNvSpPr>
      </xdr:nvSpPr>
      <xdr:spPr>
        <a:xfrm>
          <a:off x="16849725" y="2676525"/>
          <a:ext cx="304800" cy="112633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237648750"/>
    <xdr:sp>
      <xdr:nvSpPr>
        <xdr:cNvPr id="226" name="avatar"/>
        <xdr:cNvSpPr>
          <a:spLocks noChangeAspect="1"/>
        </xdr:cNvSpPr>
      </xdr:nvSpPr>
      <xdr:spPr>
        <a:xfrm>
          <a:off x="16849725" y="2676525"/>
          <a:ext cx="304800" cy="237648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237648750"/>
    <xdr:sp>
      <xdr:nvSpPr>
        <xdr:cNvPr id="227" name="avatar"/>
        <xdr:cNvSpPr>
          <a:spLocks noChangeAspect="1"/>
        </xdr:cNvSpPr>
      </xdr:nvSpPr>
      <xdr:spPr>
        <a:xfrm>
          <a:off x="16849725" y="2676525"/>
          <a:ext cx="304800" cy="237648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37617200"/>
    <xdr:sp>
      <xdr:nvSpPr>
        <xdr:cNvPr id="228" name="avatar"/>
        <xdr:cNvSpPr>
          <a:spLocks noChangeAspect="1"/>
        </xdr:cNvSpPr>
      </xdr:nvSpPr>
      <xdr:spPr>
        <a:xfrm>
          <a:off x="16849725" y="2676525"/>
          <a:ext cx="304800" cy="13761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37617200"/>
    <xdr:sp>
      <xdr:nvSpPr>
        <xdr:cNvPr id="229" name="avatar"/>
        <xdr:cNvSpPr>
          <a:spLocks noChangeAspect="1"/>
        </xdr:cNvSpPr>
      </xdr:nvSpPr>
      <xdr:spPr>
        <a:xfrm>
          <a:off x="16849725" y="2676525"/>
          <a:ext cx="304800" cy="137617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203892150"/>
    <xdr:sp>
      <xdr:nvSpPr>
        <xdr:cNvPr id="230" name="avatar"/>
        <xdr:cNvSpPr>
          <a:spLocks noChangeAspect="1"/>
        </xdr:cNvSpPr>
      </xdr:nvSpPr>
      <xdr:spPr>
        <a:xfrm>
          <a:off x="16849725" y="2676525"/>
          <a:ext cx="304800" cy="203892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49199600"/>
    <xdr:sp>
      <xdr:nvSpPr>
        <xdr:cNvPr id="231" name="avatar"/>
        <xdr:cNvSpPr>
          <a:spLocks noChangeAspect="1"/>
        </xdr:cNvSpPr>
      </xdr:nvSpPr>
      <xdr:spPr>
        <a:xfrm>
          <a:off x="16849725" y="2676525"/>
          <a:ext cx="304800" cy="149199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210397725"/>
    <xdr:sp>
      <xdr:nvSpPr>
        <xdr:cNvPr id="232" name="avatar"/>
        <xdr:cNvSpPr>
          <a:spLocks noChangeAspect="1"/>
        </xdr:cNvSpPr>
      </xdr:nvSpPr>
      <xdr:spPr>
        <a:xfrm>
          <a:off x="16849725" y="2676525"/>
          <a:ext cx="304800" cy="210397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63687125"/>
    <xdr:sp>
      <xdr:nvSpPr>
        <xdr:cNvPr id="233" name="avatar"/>
        <xdr:cNvSpPr>
          <a:spLocks noChangeAspect="1"/>
        </xdr:cNvSpPr>
      </xdr:nvSpPr>
      <xdr:spPr>
        <a:xfrm>
          <a:off x="16849725" y="2676525"/>
          <a:ext cx="304800" cy="16368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2877025"/>
    <xdr:sp>
      <xdr:nvSpPr>
        <xdr:cNvPr id="234" name="avatar"/>
        <xdr:cNvSpPr>
          <a:spLocks noChangeAspect="1"/>
        </xdr:cNvSpPr>
      </xdr:nvSpPr>
      <xdr:spPr>
        <a:xfrm>
          <a:off x="16849725" y="2676525"/>
          <a:ext cx="304800" cy="82877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4553425"/>
    <xdr:sp>
      <xdr:nvSpPr>
        <xdr:cNvPr id="235" name="avatar"/>
        <xdr:cNvSpPr>
          <a:spLocks noChangeAspect="1"/>
        </xdr:cNvSpPr>
      </xdr:nvSpPr>
      <xdr:spPr>
        <a:xfrm>
          <a:off x="16849725" y="2676525"/>
          <a:ext cx="304800" cy="84553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0776525"/>
    <xdr:sp>
      <xdr:nvSpPr>
        <xdr:cNvPr id="236" name="avatar"/>
        <xdr:cNvSpPr>
          <a:spLocks noChangeAspect="1"/>
        </xdr:cNvSpPr>
      </xdr:nvSpPr>
      <xdr:spPr>
        <a:xfrm>
          <a:off x="16849725" y="2676525"/>
          <a:ext cx="304800" cy="407765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1374575"/>
    <xdr:sp>
      <xdr:nvSpPr>
        <xdr:cNvPr id="237" name="avatar"/>
        <xdr:cNvSpPr>
          <a:spLocks noChangeAspect="1"/>
        </xdr:cNvSpPr>
      </xdr:nvSpPr>
      <xdr:spPr>
        <a:xfrm>
          <a:off x="16849725" y="2676525"/>
          <a:ext cx="304800" cy="101374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1374575"/>
    <xdr:sp>
      <xdr:nvSpPr>
        <xdr:cNvPr id="238" name="avatar"/>
        <xdr:cNvSpPr>
          <a:spLocks noChangeAspect="1"/>
        </xdr:cNvSpPr>
      </xdr:nvSpPr>
      <xdr:spPr>
        <a:xfrm>
          <a:off x="16849725" y="2676525"/>
          <a:ext cx="304800" cy="101374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3235225"/>
    <xdr:sp>
      <xdr:nvSpPr>
        <xdr:cNvPr id="239" name="avatar"/>
        <xdr:cNvSpPr>
          <a:spLocks noChangeAspect="1"/>
        </xdr:cNvSpPr>
      </xdr:nvSpPr>
      <xdr:spPr>
        <a:xfrm>
          <a:off x="16849725" y="2676525"/>
          <a:ext cx="304800" cy="5323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3235225"/>
    <xdr:sp>
      <xdr:nvSpPr>
        <xdr:cNvPr id="240" name="avatar"/>
        <xdr:cNvSpPr>
          <a:spLocks noChangeAspect="1"/>
        </xdr:cNvSpPr>
      </xdr:nvSpPr>
      <xdr:spPr>
        <a:xfrm>
          <a:off x="16849725" y="2676525"/>
          <a:ext cx="304800" cy="5323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0192225"/>
    <xdr:sp>
      <xdr:nvSpPr>
        <xdr:cNvPr id="241" name="avatar"/>
        <xdr:cNvSpPr>
          <a:spLocks noChangeAspect="1"/>
        </xdr:cNvSpPr>
      </xdr:nvSpPr>
      <xdr:spPr>
        <a:xfrm>
          <a:off x="16849725" y="2676525"/>
          <a:ext cx="304800" cy="90192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4787800"/>
    <xdr:sp>
      <xdr:nvSpPr>
        <xdr:cNvPr id="242" name="avatar"/>
        <xdr:cNvSpPr>
          <a:spLocks noChangeAspect="1"/>
        </xdr:cNvSpPr>
      </xdr:nvSpPr>
      <xdr:spPr>
        <a:xfrm>
          <a:off x="16849725" y="2676525"/>
          <a:ext cx="304800" cy="54787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1030425"/>
    <xdr:sp>
      <xdr:nvSpPr>
        <xdr:cNvPr id="243" name="avatar"/>
        <xdr:cNvSpPr>
          <a:spLocks noChangeAspect="1"/>
        </xdr:cNvSpPr>
      </xdr:nvSpPr>
      <xdr:spPr>
        <a:xfrm>
          <a:off x="16849725" y="2676525"/>
          <a:ext cx="304800" cy="91030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9169300"/>
    <xdr:sp>
      <xdr:nvSpPr>
        <xdr:cNvPr id="244" name="avatar"/>
        <xdr:cNvSpPr>
          <a:spLocks noChangeAspect="1"/>
        </xdr:cNvSpPr>
      </xdr:nvSpPr>
      <xdr:spPr>
        <a:xfrm>
          <a:off x="16849725" y="2676525"/>
          <a:ext cx="304800" cy="59169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38423850"/>
    <xdr:sp>
      <xdr:nvSpPr>
        <xdr:cNvPr id="245" name="avatar"/>
        <xdr:cNvSpPr>
          <a:spLocks noChangeAspect="1"/>
        </xdr:cNvSpPr>
      </xdr:nvSpPr>
      <xdr:spPr>
        <a:xfrm>
          <a:off x="16849725" y="2676525"/>
          <a:ext cx="304800" cy="38423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563100"/>
    <xdr:sp>
      <xdr:nvSpPr>
        <xdr:cNvPr id="246" name="avatar"/>
        <xdr:cNvSpPr>
          <a:spLocks noChangeAspect="1"/>
        </xdr:cNvSpPr>
      </xdr:nvSpPr>
      <xdr:spPr>
        <a:xfrm>
          <a:off x="16849725" y="2676525"/>
          <a:ext cx="304800" cy="9563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8869500"/>
    <xdr:sp>
      <xdr:nvSpPr>
        <xdr:cNvPr id="247" name="avatar"/>
        <xdr:cNvSpPr>
          <a:spLocks noChangeAspect="1"/>
        </xdr:cNvSpPr>
      </xdr:nvSpPr>
      <xdr:spPr>
        <a:xfrm>
          <a:off x="16849725" y="2676525"/>
          <a:ext cx="304800" cy="98869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7510700"/>
    <xdr:sp>
      <xdr:nvSpPr>
        <xdr:cNvPr id="248" name="avatar"/>
        <xdr:cNvSpPr>
          <a:spLocks noChangeAspect="1"/>
        </xdr:cNvSpPr>
      </xdr:nvSpPr>
      <xdr:spPr>
        <a:xfrm>
          <a:off x="16849725" y="2676525"/>
          <a:ext cx="304800" cy="47510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23948825"/>
    <xdr:sp>
      <xdr:nvSpPr>
        <xdr:cNvPr id="249" name="avatar"/>
        <xdr:cNvSpPr>
          <a:spLocks noChangeAspect="1"/>
        </xdr:cNvSpPr>
      </xdr:nvSpPr>
      <xdr:spPr>
        <a:xfrm>
          <a:off x="16849725" y="2676525"/>
          <a:ext cx="304800" cy="123948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23948825"/>
    <xdr:sp>
      <xdr:nvSpPr>
        <xdr:cNvPr id="250" name="avatar"/>
        <xdr:cNvSpPr>
          <a:spLocks noChangeAspect="1"/>
        </xdr:cNvSpPr>
      </xdr:nvSpPr>
      <xdr:spPr>
        <a:xfrm>
          <a:off x="16849725" y="2676525"/>
          <a:ext cx="304800" cy="123948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5209400"/>
    <xdr:sp>
      <xdr:nvSpPr>
        <xdr:cNvPr id="251" name="avatar"/>
        <xdr:cNvSpPr>
          <a:spLocks noChangeAspect="1"/>
        </xdr:cNvSpPr>
      </xdr:nvSpPr>
      <xdr:spPr>
        <a:xfrm>
          <a:off x="16849725" y="2676525"/>
          <a:ext cx="304800" cy="7520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5209400"/>
    <xdr:sp>
      <xdr:nvSpPr>
        <xdr:cNvPr id="252" name="avatar"/>
        <xdr:cNvSpPr>
          <a:spLocks noChangeAspect="1"/>
        </xdr:cNvSpPr>
      </xdr:nvSpPr>
      <xdr:spPr>
        <a:xfrm>
          <a:off x="16849725" y="2676525"/>
          <a:ext cx="304800" cy="7520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7680125"/>
    <xdr:sp>
      <xdr:nvSpPr>
        <xdr:cNvPr id="253" name="avatar"/>
        <xdr:cNvSpPr>
          <a:spLocks noChangeAspect="1"/>
        </xdr:cNvSpPr>
      </xdr:nvSpPr>
      <xdr:spPr>
        <a:xfrm>
          <a:off x="16849725" y="2676525"/>
          <a:ext cx="304800" cy="107680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7390625"/>
    <xdr:sp>
      <xdr:nvSpPr>
        <xdr:cNvPr id="254" name="avatar"/>
        <xdr:cNvSpPr>
          <a:spLocks noChangeAspect="1"/>
        </xdr:cNvSpPr>
      </xdr:nvSpPr>
      <xdr:spPr>
        <a:xfrm>
          <a:off x="16849725" y="2676525"/>
          <a:ext cx="304800" cy="77390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9394625"/>
    <xdr:sp>
      <xdr:nvSpPr>
        <xdr:cNvPr id="255" name="avatar"/>
        <xdr:cNvSpPr>
          <a:spLocks noChangeAspect="1"/>
        </xdr:cNvSpPr>
      </xdr:nvSpPr>
      <xdr:spPr>
        <a:xfrm>
          <a:off x="16849725" y="2676525"/>
          <a:ext cx="304800" cy="109394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0762475"/>
    <xdr:sp>
      <xdr:nvSpPr>
        <xdr:cNvPr id="256" name="avatar"/>
        <xdr:cNvSpPr>
          <a:spLocks noChangeAspect="1"/>
        </xdr:cNvSpPr>
      </xdr:nvSpPr>
      <xdr:spPr>
        <a:xfrm>
          <a:off x="16849725" y="2676525"/>
          <a:ext cx="304800" cy="80762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1567100"/>
    <xdr:sp>
      <xdr:nvSpPr>
        <xdr:cNvPr id="257" name="avatar"/>
        <xdr:cNvSpPr>
          <a:spLocks noChangeAspect="1"/>
        </xdr:cNvSpPr>
      </xdr:nvSpPr>
      <xdr:spPr>
        <a:xfrm>
          <a:off x="16849725" y="2676525"/>
          <a:ext cx="304800" cy="41567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191250"/>
    <xdr:sp>
      <xdr:nvSpPr>
        <xdr:cNvPr id="258" name="avatar"/>
        <xdr:cNvSpPr>
          <a:spLocks noChangeAspect="1"/>
        </xdr:cNvSpPr>
      </xdr:nvSpPr>
      <xdr:spPr>
        <a:xfrm>
          <a:off x="16849725" y="2676525"/>
          <a:ext cx="304800" cy="6191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0669725"/>
    <xdr:sp>
      <xdr:nvSpPr>
        <xdr:cNvPr id="259" name="avatar"/>
        <xdr:cNvSpPr>
          <a:spLocks noChangeAspect="1"/>
        </xdr:cNvSpPr>
      </xdr:nvSpPr>
      <xdr:spPr>
        <a:xfrm>
          <a:off x="16849725" y="2676525"/>
          <a:ext cx="304800" cy="100669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2941200"/>
    <xdr:sp>
      <xdr:nvSpPr>
        <xdr:cNvPr id="260" name="avatar"/>
        <xdr:cNvSpPr>
          <a:spLocks noChangeAspect="1"/>
        </xdr:cNvSpPr>
      </xdr:nvSpPr>
      <xdr:spPr>
        <a:xfrm>
          <a:off x="16849725" y="2676525"/>
          <a:ext cx="304800" cy="62941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9405400"/>
    <xdr:sp>
      <xdr:nvSpPr>
        <xdr:cNvPr id="261" name="avatar"/>
        <xdr:cNvSpPr>
          <a:spLocks noChangeAspect="1"/>
        </xdr:cNvSpPr>
      </xdr:nvSpPr>
      <xdr:spPr>
        <a:xfrm>
          <a:off x="16849725" y="2676525"/>
          <a:ext cx="304800" cy="119405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9405400"/>
    <xdr:sp>
      <xdr:nvSpPr>
        <xdr:cNvPr id="262" name="avatar"/>
        <xdr:cNvSpPr>
          <a:spLocks noChangeAspect="1"/>
        </xdr:cNvSpPr>
      </xdr:nvSpPr>
      <xdr:spPr>
        <a:xfrm>
          <a:off x="16849725" y="2676525"/>
          <a:ext cx="304800" cy="119405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772125"/>
    <xdr:sp>
      <xdr:nvSpPr>
        <xdr:cNvPr id="263" name="avatar"/>
        <xdr:cNvSpPr>
          <a:spLocks noChangeAspect="1"/>
        </xdr:cNvSpPr>
      </xdr:nvSpPr>
      <xdr:spPr>
        <a:xfrm>
          <a:off x="16849725" y="2676525"/>
          <a:ext cx="304800" cy="81772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1772125"/>
    <xdr:sp>
      <xdr:nvSpPr>
        <xdr:cNvPr id="264" name="avatar"/>
        <xdr:cNvSpPr>
          <a:spLocks noChangeAspect="1"/>
        </xdr:cNvSpPr>
      </xdr:nvSpPr>
      <xdr:spPr>
        <a:xfrm>
          <a:off x="16849725" y="2676525"/>
          <a:ext cx="304800" cy="81772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08118275"/>
    <xdr:sp>
      <xdr:nvSpPr>
        <xdr:cNvPr id="265" name="avatar"/>
        <xdr:cNvSpPr>
          <a:spLocks noChangeAspect="1"/>
        </xdr:cNvSpPr>
      </xdr:nvSpPr>
      <xdr:spPr>
        <a:xfrm>
          <a:off x="16849725" y="2676525"/>
          <a:ext cx="304800" cy="108118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6868000"/>
    <xdr:sp>
      <xdr:nvSpPr>
        <xdr:cNvPr id="266" name="avatar"/>
        <xdr:cNvSpPr>
          <a:spLocks noChangeAspect="1"/>
        </xdr:cNvSpPr>
      </xdr:nvSpPr>
      <xdr:spPr>
        <a:xfrm>
          <a:off x="16849725" y="2676525"/>
          <a:ext cx="304800" cy="8686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11204375"/>
    <xdr:sp>
      <xdr:nvSpPr>
        <xdr:cNvPr id="267" name="avatar"/>
        <xdr:cNvSpPr>
          <a:spLocks noChangeAspect="1"/>
        </xdr:cNvSpPr>
      </xdr:nvSpPr>
      <xdr:spPr>
        <a:xfrm>
          <a:off x="16849725" y="2676525"/>
          <a:ext cx="304800" cy="111204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91878150"/>
    <xdr:sp>
      <xdr:nvSpPr>
        <xdr:cNvPr id="268" name="avatar"/>
        <xdr:cNvSpPr>
          <a:spLocks noChangeAspect="1"/>
        </xdr:cNvSpPr>
      </xdr:nvSpPr>
      <xdr:spPr>
        <a:xfrm>
          <a:off x="16849725" y="2676525"/>
          <a:ext cx="304800" cy="91878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1806475"/>
    <xdr:sp>
      <xdr:nvSpPr>
        <xdr:cNvPr id="269" name="avatar"/>
        <xdr:cNvSpPr>
          <a:spLocks noChangeAspect="1"/>
        </xdr:cNvSpPr>
      </xdr:nvSpPr>
      <xdr:spPr>
        <a:xfrm>
          <a:off x="16849725" y="2676525"/>
          <a:ext cx="304800" cy="518064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924675"/>
    <xdr:sp>
      <xdr:nvSpPr>
        <xdr:cNvPr id="270" name="avatar"/>
        <xdr:cNvSpPr>
          <a:spLocks noChangeAspect="1"/>
        </xdr:cNvSpPr>
      </xdr:nvSpPr>
      <xdr:spPr>
        <a:xfrm>
          <a:off x="16849725" y="2676525"/>
          <a:ext cx="304800" cy="6924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5573375"/>
    <xdr:sp>
      <xdr:nvSpPr>
        <xdr:cNvPr id="271" name="avatar"/>
        <xdr:cNvSpPr>
          <a:spLocks noChangeAspect="1"/>
        </xdr:cNvSpPr>
      </xdr:nvSpPr>
      <xdr:spPr>
        <a:xfrm>
          <a:off x="16849725" y="2676525"/>
          <a:ext cx="304800" cy="1557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4020800"/>
    <xdr:sp>
      <xdr:nvSpPr>
        <xdr:cNvPr id="272" name="avatar"/>
        <xdr:cNvSpPr>
          <a:spLocks noChangeAspect="1"/>
        </xdr:cNvSpPr>
      </xdr:nvSpPr>
      <xdr:spPr>
        <a:xfrm>
          <a:off x="16849725" y="2676525"/>
          <a:ext cx="304800" cy="14020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4773275"/>
    <xdr:sp>
      <xdr:nvSpPr>
        <xdr:cNvPr id="273" name="avatar"/>
        <xdr:cNvSpPr>
          <a:spLocks noChangeAspect="1"/>
        </xdr:cNvSpPr>
      </xdr:nvSpPr>
      <xdr:spPr>
        <a:xfrm>
          <a:off x="16849725" y="2676525"/>
          <a:ext cx="304800" cy="14773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4773275"/>
    <xdr:sp>
      <xdr:nvSpPr>
        <xdr:cNvPr id="274" name="avatar"/>
        <xdr:cNvSpPr>
          <a:spLocks noChangeAspect="1"/>
        </xdr:cNvSpPr>
      </xdr:nvSpPr>
      <xdr:spPr>
        <a:xfrm>
          <a:off x="16849725" y="2676525"/>
          <a:ext cx="304800" cy="14773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6002000"/>
    <xdr:sp>
      <xdr:nvSpPr>
        <xdr:cNvPr id="275" name="avatar"/>
        <xdr:cNvSpPr>
          <a:spLocks noChangeAspect="1"/>
        </xdr:cNvSpPr>
      </xdr:nvSpPr>
      <xdr:spPr>
        <a:xfrm>
          <a:off x="16849725" y="2676525"/>
          <a:ext cx="304800" cy="16002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4925675"/>
    <xdr:sp>
      <xdr:nvSpPr>
        <xdr:cNvPr id="276" name="avatar"/>
        <xdr:cNvSpPr>
          <a:spLocks noChangeAspect="1"/>
        </xdr:cNvSpPr>
      </xdr:nvSpPr>
      <xdr:spPr>
        <a:xfrm>
          <a:off x="16849725" y="2676525"/>
          <a:ext cx="304800" cy="14925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6087725"/>
    <xdr:sp>
      <xdr:nvSpPr>
        <xdr:cNvPr id="277" name="avatar"/>
        <xdr:cNvSpPr>
          <a:spLocks noChangeAspect="1"/>
        </xdr:cNvSpPr>
      </xdr:nvSpPr>
      <xdr:spPr>
        <a:xfrm>
          <a:off x="16849725" y="2676525"/>
          <a:ext cx="304800" cy="160877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5087600"/>
    <xdr:sp>
      <xdr:nvSpPr>
        <xdr:cNvPr id="278" name="avatar"/>
        <xdr:cNvSpPr>
          <a:spLocks noChangeAspect="1"/>
        </xdr:cNvSpPr>
      </xdr:nvSpPr>
      <xdr:spPr>
        <a:xfrm>
          <a:off x="16849725" y="2676525"/>
          <a:ext cx="304800" cy="15087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13592175"/>
    <xdr:sp>
      <xdr:nvSpPr>
        <xdr:cNvPr id="279" name="avatar"/>
        <xdr:cNvSpPr>
          <a:spLocks noChangeAspect="1"/>
        </xdr:cNvSpPr>
      </xdr:nvSpPr>
      <xdr:spPr>
        <a:xfrm>
          <a:off x="16849725" y="2676525"/>
          <a:ext cx="304800" cy="13592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305550"/>
    <xdr:sp>
      <xdr:nvSpPr>
        <xdr:cNvPr id="280" name="avatar"/>
        <xdr:cNvSpPr>
          <a:spLocks noChangeAspect="1"/>
        </xdr:cNvSpPr>
      </xdr:nvSpPr>
      <xdr:spPr>
        <a:xfrm>
          <a:off x="16849725" y="2676525"/>
          <a:ext cx="304800" cy="6305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820150"/>
    <xdr:sp>
      <xdr:nvSpPr>
        <xdr:cNvPr id="281" name="avatar"/>
        <xdr:cNvSpPr>
          <a:spLocks noChangeAspect="1"/>
        </xdr:cNvSpPr>
      </xdr:nvSpPr>
      <xdr:spPr>
        <a:xfrm>
          <a:off x="16849725" y="2676525"/>
          <a:ext cx="304800" cy="8820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8343900"/>
    <xdr:sp>
      <xdr:nvSpPr>
        <xdr:cNvPr id="282" name="avatar"/>
        <xdr:cNvSpPr>
          <a:spLocks noChangeAspect="1"/>
        </xdr:cNvSpPr>
      </xdr:nvSpPr>
      <xdr:spPr>
        <a:xfrm>
          <a:off x="16849725" y="2676525"/>
          <a:ext cx="304800" cy="8343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7086600"/>
    <xdr:sp>
      <xdr:nvSpPr>
        <xdr:cNvPr id="283" name="avatar"/>
        <xdr:cNvSpPr>
          <a:spLocks noChangeAspect="1"/>
        </xdr:cNvSpPr>
      </xdr:nvSpPr>
      <xdr:spPr>
        <a:xfrm>
          <a:off x="16849725" y="2676525"/>
          <a:ext cx="304800" cy="7086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7472600"/>
    <xdr:sp>
      <xdr:nvSpPr>
        <xdr:cNvPr id="284" name="avatar"/>
        <xdr:cNvSpPr>
          <a:spLocks noChangeAspect="1"/>
        </xdr:cNvSpPr>
      </xdr:nvSpPr>
      <xdr:spPr>
        <a:xfrm>
          <a:off x="16849725" y="2676525"/>
          <a:ext cx="304800" cy="47472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1024175"/>
    <xdr:sp>
      <xdr:nvSpPr>
        <xdr:cNvPr id="285" name="avatar"/>
        <xdr:cNvSpPr>
          <a:spLocks noChangeAspect="1"/>
        </xdr:cNvSpPr>
      </xdr:nvSpPr>
      <xdr:spPr>
        <a:xfrm>
          <a:off x="16849725" y="2676525"/>
          <a:ext cx="304800" cy="41024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1777900"/>
    <xdr:sp>
      <xdr:nvSpPr>
        <xdr:cNvPr id="286" name="avatar"/>
        <xdr:cNvSpPr>
          <a:spLocks noChangeAspect="1"/>
        </xdr:cNvSpPr>
      </xdr:nvSpPr>
      <xdr:spPr>
        <a:xfrm>
          <a:off x="16849725" y="2676525"/>
          <a:ext cx="304800" cy="5177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51777900"/>
    <xdr:sp>
      <xdr:nvSpPr>
        <xdr:cNvPr id="287" name="avatar"/>
        <xdr:cNvSpPr>
          <a:spLocks noChangeAspect="1"/>
        </xdr:cNvSpPr>
      </xdr:nvSpPr>
      <xdr:spPr>
        <a:xfrm>
          <a:off x="16849725" y="2676525"/>
          <a:ext cx="304800" cy="51777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4167425"/>
    <xdr:sp>
      <xdr:nvSpPr>
        <xdr:cNvPr id="288" name="avatar"/>
        <xdr:cNvSpPr>
          <a:spLocks noChangeAspect="1"/>
        </xdr:cNvSpPr>
      </xdr:nvSpPr>
      <xdr:spPr>
        <a:xfrm>
          <a:off x="16849725" y="2676525"/>
          <a:ext cx="304800" cy="4416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4167425"/>
    <xdr:sp>
      <xdr:nvSpPr>
        <xdr:cNvPr id="289" name="avatar"/>
        <xdr:cNvSpPr>
          <a:spLocks noChangeAspect="1"/>
        </xdr:cNvSpPr>
      </xdr:nvSpPr>
      <xdr:spPr>
        <a:xfrm>
          <a:off x="16849725" y="2676525"/>
          <a:ext cx="304800" cy="44167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9253775"/>
    <xdr:sp>
      <xdr:nvSpPr>
        <xdr:cNvPr id="290" name="avatar"/>
        <xdr:cNvSpPr>
          <a:spLocks noChangeAspect="1"/>
        </xdr:cNvSpPr>
      </xdr:nvSpPr>
      <xdr:spPr>
        <a:xfrm>
          <a:off x="16849725" y="2676525"/>
          <a:ext cx="304800" cy="49253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5034200"/>
    <xdr:sp>
      <xdr:nvSpPr>
        <xdr:cNvPr id="291" name="avatar"/>
        <xdr:cNvSpPr>
          <a:spLocks noChangeAspect="1"/>
        </xdr:cNvSpPr>
      </xdr:nvSpPr>
      <xdr:spPr>
        <a:xfrm>
          <a:off x="16849725" y="2676525"/>
          <a:ext cx="304800" cy="45034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9349025"/>
    <xdr:sp>
      <xdr:nvSpPr>
        <xdr:cNvPr id="292" name="avatar"/>
        <xdr:cNvSpPr>
          <a:spLocks noChangeAspect="1"/>
        </xdr:cNvSpPr>
      </xdr:nvSpPr>
      <xdr:spPr>
        <a:xfrm>
          <a:off x="16849725" y="2676525"/>
          <a:ext cx="304800" cy="49349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46034325"/>
    <xdr:sp>
      <xdr:nvSpPr>
        <xdr:cNvPr id="293" name="avatar"/>
        <xdr:cNvSpPr>
          <a:spLocks noChangeAspect="1"/>
        </xdr:cNvSpPr>
      </xdr:nvSpPr>
      <xdr:spPr>
        <a:xfrm>
          <a:off x="16849725" y="2676525"/>
          <a:ext cx="304800" cy="4603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39900225"/>
    <xdr:sp>
      <xdr:nvSpPr>
        <xdr:cNvPr id="294" name="avatar"/>
        <xdr:cNvSpPr>
          <a:spLocks noChangeAspect="1"/>
        </xdr:cNvSpPr>
      </xdr:nvSpPr>
      <xdr:spPr>
        <a:xfrm>
          <a:off x="16849725" y="2676525"/>
          <a:ext cx="304800" cy="39900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609600</xdr:colOff>
      <xdr:row>11</xdr:row>
      <xdr:rowOff>0</xdr:rowOff>
    </xdr:from>
    <xdr:ext cx="304800" cy="6924675"/>
    <xdr:sp>
      <xdr:nvSpPr>
        <xdr:cNvPr id="295" name="avatar"/>
        <xdr:cNvSpPr>
          <a:spLocks noChangeAspect="1"/>
        </xdr:cNvSpPr>
      </xdr:nvSpPr>
      <xdr:spPr>
        <a:xfrm>
          <a:off x="16849725" y="2676525"/>
          <a:ext cx="304800" cy="6924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296"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667125"/>
    <xdr:sp>
      <xdr:nvSpPr>
        <xdr:cNvPr id="297" name="avatar"/>
        <xdr:cNvSpPr>
          <a:spLocks noChangeAspect="1"/>
        </xdr:cNvSpPr>
      </xdr:nvSpPr>
      <xdr:spPr>
        <a:xfrm>
          <a:off x="800100" y="2676525"/>
          <a:ext cx="304800" cy="366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667125"/>
    <xdr:sp>
      <xdr:nvSpPr>
        <xdr:cNvPr id="298" name="avatar"/>
        <xdr:cNvSpPr>
          <a:spLocks noChangeAspect="1"/>
        </xdr:cNvSpPr>
      </xdr:nvSpPr>
      <xdr:spPr>
        <a:xfrm>
          <a:off x="800100" y="2676525"/>
          <a:ext cx="304800" cy="366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829050"/>
    <xdr:sp>
      <xdr:nvSpPr>
        <xdr:cNvPr id="299" name="avatar"/>
        <xdr:cNvSpPr>
          <a:spLocks noChangeAspect="1"/>
        </xdr:cNvSpPr>
      </xdr:nvSpPr>
      <xdr:spPr>
        <a:xfrm>
          <a:off x="800100" y="2676525"/>
          <a:ext cx="304800" cy="382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4029075"/>
    <xdr:sp>
      <xdr:nvSpPr>
        <xdr:cNvPr id="300" name="avatar"/>
        <xdr:cNvSpPr>
          <a:spLocks noChangeAspect="1"/>
        </xdr:cNvSpPr>
      </xdr:nvSpPr>
      <xdr:spPr>
        <a:xfrm>
          <a:off x="800100" y="2676525"/>
          <a:ext cx="304800" cy="402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01"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02"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303"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667125"/>
    <xdr:sp>
      <xdr:nvSpPr>
        <xdr:cNvPr id="304" name="avatar"/>
        <xdr:cNvSpPr>
          <a:spLocks noChangeAspect="1"/>
        </xdr:cNvSpPr>
      </xdr:nvSpPr>
      <xdr:spPr>
        <a:xfrm>
          <a:off x="800100" y="2676525"/>
          <a:ext cx="304800" cy="366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667125"/>
    <xdr:sp>
      <xdr:nvSpPr>
        <xdr:cNvPr id="305" name="avatar"/>
        <xdr:cNvSpPr>
          <a:spLocks noChangeAspect="1"/>
        </xdr:cNvSpPr>
      </xdr:nvSpPr>
      <xdr:spPr>
        <a:xfrm>
          <a:off x="800100" y="2676525"/>
          <a:ext cx="304800" cy="3667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3829050"/>
    <xdr:sp>
      <xdr:nvSpPr>
        <xdr:cNvPr id="306" name="avatar"/>
        <xdr:cNvSpPr>
          <a:spLocks noChangeAspect="1"/>
        </xdr:cNvSpPr>
      </xdr:nvSpPr>
      <xdr:spPr>
        <a:xfrm>
          <a:off x="800100" y="2676525"/>
          <a:ext cx="304800" cy="382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4029075"/>
    <xdr:sp>
      <xdr:nvSpPr>
        <xdr:cNvPr id="307" name="avatar"/>
        <xdr:cNvSpPr>
          <a:spLocks noChangeAspect="1"/>
        </xdr:cNvSpPr>
      </xdr:nvSpPr>
      <xdr:spPr>
        <a:xfrm>
          <a:off x="800100" y="2676525"/>
          <a:ext cx="304800" cy="402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08"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09"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310"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11"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12"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313"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14"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15"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316"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17"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18"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819400"/>
    <xdr:sp>
      <xdr:nvSpPr>
        <xdr:cNvPr id="319" name="avatar"/>
        <xdr:cNvSpPr>
          <a:spLocks noChangeAspect="1"/>
        </xdr:cNvSpPr>
      </xdr:nvSpPr>
      <xdr:spPr>
        <a:xfrm>
          <a:off x="800100" y="2676525"/>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20"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21"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2409825"/>
    <xdr:sp>
      <xdr:nvSpPr>
        <xdr:cNvPr id="322" name="avatar"/>
        <xdr:cNvSpPr>
          <a:spLocks noChangeAspect="1"/>
        </xdr:cNvSpPr>
      </xdr:nvSpPr>
      <xdr:spPr>
        <a:xfrm>
          <a:off x="800100" y="2676525"/>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xdr:row>
      <xdr:rowOff>0</xdr:rowOff>
    </xdr:from>
    <xdr:ext cx="304800" cy="1209675"/>
    <xdr:sp>
      <xdr:nvSpPr>
        <xdr:cNvPr id="323" name="avatar"/>
        <xdr:cNvSpPr>
          <a:spLocks noChangeAspect="1"/>
        </xdr:cNvSpPr>
      </xdr:nvSpPr>
      <xdr:spPr>
        <a:xfrm>
          <a:off x="800100" y="2676525"/>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3076575"/>
    <xdr:sp>
      <xdr:nvSpPr>
        <xdr:cNvPr id="324" name="avatar"/>
        <xdr:cNvSpPr>
          <a:spLocks noChangeAspect="1"/>
        </xdr:cNvSpPr>
      </xdr:nvSpPr>
      <xdr:spPr>
        <a:xfrm>
          <a:off x="800100" y="36033075"/>
          <a:ext cx="304800" cy="3076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3838575"/>
    <xdr:sp>
      <xdr:nvSpPr>
        <xdr:cNvPr id="325" name="avatar"/>
        <xdr:cNvSpPr>
          <a:spLocks noChangeAspect="1"/>
        </xdr:cNvSpPr>
      </xdr:nvSpPr>
      <xdr:spPr>
        <a:xfrm>
          <a:off x="800100" y="36033075"/>
          <a:ext cx="304800" cy="383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3838575"/>
    <xdr:sp>
      <xdr:nvSpPr>
        <xdr:cNvPr id="326" name="avatar"/>
        <xdr:cNvSpPr>
          <a:spLocks noChangeAspect="1"/>
        </xdr:cNvSpPr>
      </xdr:nvSpPr>
      <xdr:spPr>
        <a:xfrm>
          <a:off x="800100" y="36033075"/>
          <a:ext cx="304800" cy="383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4019550"/>
    <xdr:sp>
      <xdr:nvSpPr>
        <xdr:cNvPr id="327" name="avatar"/>
        <xdr:cNvSpPr>
          <a:spLocks noChangeAspect="1"/>
        </xdr:cNvSpPr>
      </xdr:nvSpPr>
      <xdr:spPr>
        <a:xfrm>
          <a:off x="800100" y="36033075"/>
          <a:ext cx="304800" cy="401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4238625"/>
    <xdr:sp>
      <xdr:nvSpPr>
        <xdr:cNvPr id="328" name="avatar"/>
        <xdr:cNvSpPr>
          <a:spLocks noChangeAspect="1"/>
        </xdr:cNvSpPr>
      </xdr:nvSpPr>
      <xdr:spPr>
        <a:xfrm>
          <a:off x="800100" y="36033075"/>
          <a:ext cx="304800" cy="4238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2600325"/>
    <xdr:sp>
      <xdr:nvSpPr>
        <xdr:cNvPr id="329" name="avatar"/>
        <xdr:cNvSpPr>
          <a:spLocks noChangeAspect="1"/>
        </xdr:cNvSpPr>
      </xdr:nvSpPr>
      <xdr:spPr>
        <a:xfrm>
          <a:off x="800100" y="36033075"/>
          <a:ext cx="30480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49</xdr:row>
      <xdr:rowOff>0</xdr:rowOff>
    </xdr:from>
    <xdr:ext cx="304800" cy="1362075"/>
    <xdr:sp>
      <xdr:nvSpPr>
        <xdr:cNvPr id="330" name="avatar"/>
        <xdr:cNvSpPr>
          <a:spLocks noChangeAspect="1"/>
        </xdr:cNvSpPr>
      </xdr:nvSpPr>
      <xdr:spPr>
        <a:xfrm>
          <a:off x="800100" y="36033075"/>
          <a:ext cx="30480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59</xdr:row>
      <xdr:rowOff>0</xdr:rowOff>
    </xdr:from>
    <xdr:ext cx="304800" cy="3152775"/>
    <xdr:sp>
      <xdr:nvSpPr>
        <xdr:cNvPr id="331" name="avatar"/>
        <xdr:cNvSpPr>
          <a:spLocks noChangeAspect="1"/>
        </xdr:cNvSpPr>
      </xdr:nvSpPr>
      <xdr:spPr>
        <a:xfrm>
          <a:off x="800100" y="45586650"/>
          <a:ext cx="304800" cy="3152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59</xdr:row>
      <xdr:rowOff>0</xdr:rowOff>
    </xdr:from>
    <xdr:ext cx="304800" cy="2638425"/>
    <xdr:sp>
      <xdr:nvSpPr>
        <xdr:cNvPr id="332" name="avatar"/>
        <xdr:cNvSpPr>
          <a:spLocks noChangeAspect="1"/>
        </xdr:cNvSpPr>
      </xdr:nvSpPr>
      <xdr:spPr>
        <a:xfrm>
          <a:off x="800100" y="45586650"/>
          <a:ext cx="304800" cy="2638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59</xdr:row>
      <xdr:rowOff>0</xdr:rowOff>
    </xdr:from>
    <xdr:ext cx="304800" cy="1076325"/>
    <xdr:sp>
      <xdr:nvSpPr>
        <xdr:cNvPr id="333" name="avatar"/>
        <xdr:cNvSpPr>
          <a:spLocks noChangeAspect="1"/>
        </xdr:cNvSpPr>
      </xdr:nvSpPr>
      <xdr:spPr>
        <a:xfrm>
          <a:off x="800100" y="4558665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63</xdr:row>
      <xdr:rowOff>0</xdr:rowOff>
    </xdr:from>
    <xdr:ext cx="304800" cy="3295650"/>
    <xdr:sp>
      <xdr:nvSpPr>
        <xdr:cNvPr id="334" name="avatar"/>
        <xdr:cNvSpPr>
          <a:spLocks noChangeAspect="1"/>
        </xdr:cNvSpPr>
      </xdr:nvSpPr>
      <xdr:spPr>
        <a:xfrm>
          <a:off x="800100" y="472059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63</xdr:row>
      <xdr:rowOff>0</xdr:rowOff>
    </xdr:from>
    <xdr:ext cx="304800" cy="2800350"/>
    <xdr:sp>
      <xdr:nvSpPr>
        <xdr:cNvPr id="335" name="avatar"/>
        <xdr:cNvSpPr>
          <a:spLocks noChangeAspect="1"/>
        </xdr:cNvSpPr>
      </xdr:nvSpPr>
      <xdr:spPr>
        <a:xfrm>
          <a:off x="800100" y="47205900"/>
          <a:ext cx="304800" cy="2800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63</xdr:row>
      <xdr:rowOff>0</xdr:rowOff>
    </xdr:from>
    <xdr:ext cx="304800" cy="1381125"/>
    <xdr:sp>
      <xdr:nvSpPr>
        <xdr:cNvPr id="336" name="avatar"/>
        <xdr:cNvSpPr>
          <a:spLocks noChangeAspect="1"/>
        </xdr:cNvSpPr>
      </xdr:nvSpPr>
      <xdr:spPr>
        <a:xfrm>
          <a:off x="800100" y="472059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66</xdr:row>
      <xdr:rowOff>0</xdr:rowOff>
    </xdr:from>
    <xdr:ext cx="304800" cy="1076325"/>
    <xdr:sp>
      <xdr:nvSpPr>
        <xdr:cNvPr id="337" name="avatar"/>
        <xdr:cNvSpPr>
          <a:spLocks noChangeAspect="1"/>
        </xdr:cNvSpPr>
      </xdr:nvSpPr>
      <xdr:spPr>
        <a:xfrm>
          <a:off x="800100" y="5141595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3076575"/>
    <xdr:sp>
      <xdr:nvSpPr>
        <xdr:cNvPr id="338" name="avatar"/>
        <xdr:cNvSpPr>
          <a:spLocks noChangeAspect="1"/>
        </xdr:cNvSpPr>
      </xdr:nvSpPr>
      <xdr:spPr>
        <a:xfrm>
          <a:off x="2066925" y="36033075"/>
          <a:ext cx="304800" cy="3076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3838575"/>
    <xdr:sp>
      <xdr:nvSpPr>
        <xdr:cNvPr id="339" name="avatar"/>
        <xdr:cNvSpPr>
          <a:spLocks noChangeAspect="1"/>
        </xdr:cNvSpPr>
      </xdr:nvSpPr>
      <xdr:spPr>
        <a:xfrm>
          <a:off x="2066925" y="36033075"/>
          <a:ext cx="304800" cy="383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3838575"/>
    <xdr:sp>
      <xdr:nvSpPr>
        <xdr:cNvPr id="340" name="avatar"/>
        <xdr:cNvSpPr>
          <a:spLocks noChangeAspect="1"/>
        </xdr:cNvSpPr>
      </xdr:nvSpPr>
      <xdr:spPr>
        <a:xfrm>
          <a:off x="2066925" y="36033075"/>
          <a:ext cx="304800" cy="383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4019550"/>
    <xdr:sp>
      <xdr:nvSpPr>
        <xdr:cNvPr id="341" name="avatar"/>
        <xdr:cNvSpPr>
          <a:spLocks noChangeAspect="1"/>
        </xdr:cNvSpPr>
      </xdr:nvSpPr>
      <xdr:spPr>
        <a:xfrm>
          <a:off x="2066925" y="36033075"/>
          <a:ext cx="304800" cy="401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4238625"/>
    <xdr:sp>
      <xdr:nvSpPr>
        <xdr:cNvPr id="342" name="avatar"/>
        <xdr:cNvSpPr>
          <a:spLocks noChangeAspect="1"/>
        </xdr:cNvSpPr>
      </xdr:nvSpPr>
      <xdr:spPr>
        <a:xfrm>
          <a:off x="2066925" y="36033075"/>
          <a:ext cx="304800" cy="4238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2600325"/>
    <xdr:sp>
      <xdr:nvSpPr>
        <xdr:cNvPr id="343" name="avatar"/>
        <xdr:cNvSpPr>
          <a:spLocks noChangeAspect="1"/>
        </xdr:cNvSpPr>
      </xdr:nvSpPr>
      <xdr:spPr>
        <a:xfrm>
          <a:off x="2066925" y="36033075"/>
          <a:ext cx="304800" cy="2600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49</xdr:row>
      <xdr:rowOff>0</xdr:rowOff>
    </xdr:from>
    <xdr:ext cx="304800" cy="1362075"/>
    <xdr:sp>
      <xdr:nvSpPr>
        <xdr:cNvPr id="344" name="avatar"/>
        <xdr:cNvSpPr>
          <a:spLocks noChangeAspect="1"/>
        </xdr:cNvSpPr>
      </xdr:nvSpPr>
      <xdr:spPr>
        <a:xfrm>
          <a:off x="2066925" y="36033075"/>
          <a:ext cx="304800" cy="1362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59</xdr:row>
      <xdr:rowOff>0</xdr:rowOff>
    </xdr:from>
    <xdr:ext cx="304800" cy="3152775"/>
    <xdr:sp>
      <xdr:nvSpPr>
        <xdr:cNvPr id="345" name="avatar"/>
        <xdr:cNvSpPr>
          <a:spLocks noChangeAspect="1"/>
        </xdr:cNvSpPr>
      </xdr:nvSpPr>
      <xdr:spPr>
        <a:xfrm>
          <a:off x="2066925" y="45586650"/>
          <a:ext cx="304800" cy="3152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59</xdr:row>
      <xdr:rowOff>0</xdr:rowOff>
    </xdr:from>
    <xdr:ext cx="304800" cy="2638425"/>
    <xdr:sp>
      <xdr:nvSpPr>
        <xdr:cNvPr id="346" name="avatar"/>
        <xdr:cNvSpPr>
          <a:spLocks noChangeAspect="1"/>
        </xdr:cNvSpPr>
      </xdr:nvSpPr>
      <xdr:spPr>
        <a:xfrm>
          <a:off x="2066925" y="45586650"/>
          <a:ext cx="304800" cy="2638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59</xdr:row>
      <xdr:rowOff>0</xdr:rowOff>
    </xdr:from>
    <xdr:ext cx="304800" cy="1076325"/>
    <xdr:sp>
      <xdr:nvSpPr>
        <xdr:cNvPr id="347" name="avatar"/>
        <xdr:cNvSpPr>
          <a:spLocks noChangeAspect="1"/>
        </xdr:cNvSpPr>
      </xdr:nvSpPr>
      <xdr:spPr>
        <a:xfrm>
          <a:off x="2066925" y="4558665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63</xdr:row>
      <xdr:rowOff>0</xdr:rowOff>
    </xdr:from>
    <xdr:ext cx="304800" cy="3295650"/>
    <xdr:sp>
      <xdr:nvSpPr>
        <xdr:cNvPr id="348" name="avatar"/>
        <xdr:cNvSpPr>
          <a:spLocks noChangeAspect="1"/>
        </xdr:cNvSpPr>
      </xdr:nvSpPr>
      <xdr:spPr>
        <a:xfrm>
          <a:off x="2066925" y="47205900"/>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63</xdr:row>
      <xdr:rowOff>0</xdr:rowOff>
    </xdr:from>
    <xdr:ext cx="304800" cy="2800350"/>
    <xdr:sp>
      <xdr:nvSpPr>
        <xdr:cNvPr id="349" name="avatar"/>
        <xdr:cNvSpPr>
          <a:spLocks noChangeAspect="1"/>
        </xdr:cNvSpPr>
      </xdr:nvSpPr>
      <xdr:spPr>
        <a:xfrm>
          <a:off x="2066925" y="47205900"/>
          <a:ext cx="304800" cy="28003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63</xdr:row>
      <xdr:rowOff>0</xdr:rowOff>
    </xdr:from>
    <xdr:ext cx="304800" cy="1381125"/>
    <xdr:sp>
      <xdr:nvSpPr>
        <xdr:cNvPr id="350" name="avatar"/>
        <xdr:cNvSpPr>
          <a:spLocks noChangeAspect="1"/>
        </xdr:cNvSpPr>
      </xdr:nvSpPr>
      <xdr:spPr>
        <a:xfrm>
          <a:off x="2066925" y="472059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66</xdr:row>
      <xdr:rowOff>0</xdr:rowOff>
    </xdr:from>
    <xdr:ext cx="304800" cy="1076325"/>
    <xdr:sp>
      <xdr:nvSpPr>
        <xdr:cNvPr id="351" name="avatar"/>
        <xdr:cNvSpPr>
          <a:spLocks noChangeAspect="1"/>
        </xdr:cNvSpPr>
      </xdr:nvSpPr>
      <xdr:spPr>
        <a:xfrm>
          <a:off x="2066925" y="5141595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2981325"/>
    <xdr:sp>
      <xdr:nvSpPr>
        <xdr:cNvPr id="352" name="avatar"/>
        <xdr:cNvSpPr>
          <a:spLocks noChangeAspect="1"/>
        </xdr:cNvSpPr>
      </xdr:nvSpPr>
      <xdr:spPr>
        <a:xfrm>
          <a:off x="800100" y="5756910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3609975"/>
    <xdr:sp>
      <xdr:nvSpPr>
        <xdr:cNvPr id="353" name="avatar"/>
        <xdr:cNvSpPr>
          <a:spLocks noChangeAspect="1"/>
        </xdr:cNvSpPr>
      </xdr:nvSpPr>
      <xdr:spPr>
        <a:xfrm>
          <a:off x="800100" y="575691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3609975"/>
    <xdr:sp>
      <xdr:nvSpPr>
        <xdr:cNvPr id="354" name="avatar"/>
        <xdr:cNvSpPr>
          <a:spLocks noChangeAspect="1"/>
        </xdr:cNvSpPr>
      </xdr:nvSpPr>
      <xdr:spPr>
        <a:xfrm>
          <a:off x="800100" y="575691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3743325"/>
    <xdr:sp>
      <xdr:nvSpPr>
        <xdr:cNvPr id="355" name="avatar"/>
        <xdr:cNvSpPr>
          <a:spLocks noChangeAspect="1"/>
        </xdr:cNvSpPr>
      </xdr:nvSpPr>
      <xdr:spPr>
        <a:xfrm>
          <a:off x="800100" y="5756910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3905250"/>
    <xdr:sp>
      <xdr:nvSpPr>
        <xdr:cNvPr id="356" name="avatar"/>
        <xdr:cNvSpPr>
          <a:spLocks noChangeAspect="1"/>
        </xdr:cNvSpPr>
      </xdr:nvSpPr>
      <xdr:spPr>
        <a:xfrm>
          <a:off x="800100" y="575691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2571750"/>
    <xdr:sp>
      <xdr:nvSpPr>
        <xdr:cNvPr id="357" name="avatar"/>
        <xdr:cNvSpPr>
          <a:spLocks noChangeAspect="1"/>
        </xdr:cNvSpPr>
      </xdr:nvSpPr>
      <xdr:spPr>
        <a:xfrm>
          <a:off x="800100" y="5756910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75</xdr:row>
      <xdr:rowOff>0</xdr:rowOff>
    </xdr:from>
    <xdr:ext cx="304800" cy="1295400"/>
    <xdr:sp>
      <xdr:nvSpPr>
        <xdr:cNvPr id="358" name="avatar"/>
        <xdr:cNvSpPr>
          <a:spLocks noChangeAspect="1"/>
        </xdr:cNvSpPr>
      </xdr:nvSpPr>
      <xdr:spPr>
        <a:xfrm>
          <a:off x="800100" y="57569100"/>
          <a:ext cx="304800" cy="1295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2819400"/>
    <xdr:sp>
      <xdr:nvSpPr>
        <xdr:cNvPr id="359" name="avatar"/>
        <xdr:cNvSpPr>
          <a:spLocks noChangeAspect="1"/>
        </xdr:cNvSpPr>
      </xdr:nvSpPr>
      <xdr:spPr>
        <a:xfrm>
          <a:off x="800100" y="57892950"/>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3448050"/>
    <xdr:sp>
      <xdr:nvSpPr>
        <xdr:cNvPr id="360" name="avatar"/>
        <xdr:cNvSpPr>
          <a:spLocks noChangeAspect="1"/>
        </xdr:cNvSpPr>
      </xdr:nvSpPr>
      <xdr:spPr>
        <a:xfrm>
          <a:off x="800100" y="57892950"/>
          <a:ext cx="304800" cy="3448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3448050"/>
    <xdr:sp>
      <xdr:nvSpPr>
        <xdr:cNvPr id="361" name="avatar"/>
        <xdr:cNvSpPr>
          <a:spLocks noChangeAspect="1"/>
        </xdr:cNvSpPr>
      </xdr:nvSpPr>
      <xdr:spPr>
        <a:xfrm>
          <a:off x="800100" y="57892950"/>
          <a:ext cx="304800" cy="3448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3581400"/>
    <xdr:sp>
      <xdr:nvSpPr>
        <xdr:cNvPr id="362" name="avatar"/>
        <xdr:cNvSpPr>
          <a:spLocks noChangeAspect="1"/>
        </xdr:cNvSpPr>
      </xdr:nvSpPr>
      <xdr:spPr>
        <a:xfrm>
          <a:off x="800100" y="57892950"/>
          <a:ext cx="304800" cy="3581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3743325"/>
    <xdr:sp>
      <xdr:nvSpPr>
        <xdr:cNvPr id="363" name="avatar"/>
        <xdr:cNvSpPr>
          <a:spLocks noChangeAspect="1"/>
        </xdr:cNvSpPr>
      </xdr:nvSpPr>
      <xdr:spPr>
        <a:xfrm>
          <a:off x="800100" y="5789295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2409825"/>
    <xdr:sp>
      <xdr:nvSpPr>
        <xdr:cNvPr id="364" name="avatar"/>
        <xdr:cNvSpPr>
          <a:spLocks noChangeAspect="1"/>
        </xdr:cNvSpPr>
      </xdr:nvSpPr>
      <xdr:spPr>
        <a:xfrm>
          <a:off x="800100" y="57892950"/>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76</xdr:row>
      <xdr:rowOff>0</xdr:rowOff>
    </xdr:from>
    <xdr:ext cx="304800" cy="1209675"/>
    <xdr:sp>
      <xdr:nvSpPr>
        <xdr:cNvPr id="365" name="avatar"/>
        <xdr:cNvSpPr>
          <a:spLocks noChangeAspect="1"/>
        </xdr:cNvSpPr>
      </xdr:nvSpPr>
      <xdr:spPr>
        <a:xfrm>
          <a:off x="800100" y="57892950"/>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2981325"/>
    <xdr:sp>
      <xdr:nvSpPr>
        <xdr:cNvPr id="366" name="avatar"/>
        <xdr:cNvSpPr>
          <a:spLocks noChangeAspect="1"/>
        </xdr:cNvSpPr>
      </xdr:nvSpPr>
      <xdr:spPr>
        <a:xfrm>
          <a:off x="800100" y="6194107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3609975"/>
    <xdr:sp>
      <xdr:nvSpPr>
        <xdr:cNvPr id="367" name="avatar"/>
        <xdr:cNvSpPr>
          <a:spLocks noChangeAspect="1"/>
        </xdr:cNvSpPr>
      </xdr:nvSpPr>
      <xdr:spPr>
        <a:xfrm>
          <a:off x="800100" y="619410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3609975"/>
    <xdr:sp>
      <xdr:nvSpPr>
        <xdr:cNvPr id="368" name="avatar"/>
        <xdr:cNvSpPr>
          <a:spLocks noChangeAspect="1"/>
        </xdr:cNvSpPr>
      </xdr:nvSpPr>
      <xdr:spPr>
        <a:xfrm>
          <a:off x="800100" y="619410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3752850"/>
    <xdr:sp>
      <xdr:nvSpPr>
        <xdr:cNvPr id="369" name="avatar"/>
        <xdr:cNvSpPr>
          <a:spLocks noChangeAspect="1"/>
        </xdr:cNvSpPr>
      </xdr:nvSpPr>
      <xdr:spPr>
        <a:xfrm>
          <a:off x="800100" y="61941075"/>
          <a:ext cx="304800" cy="3752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3952875"/>
    <xdr:sp>
      <xdr:nvSpPr>
        <xdr:cNvPr id="370" name="avatar"/>
        <xdr:cNvSpPr>
          <a:spLocks noChangeAspect="1"/>
        </xdr:cNvSpPr>
      </xdr:nvSpPr>
      <xdr:spPr>
        <a:xfrm>
          <a:off x="800100" y="61941075"/>
          <a:ext cx="304800" cy="395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2571750"/>
    <xdr:sp>
      <xdr:nvSpPr>
        <xdr:cNvPr id="371" name="avatar"/>
        <xdr:cNvSpPr>
          <a:spLocks noChangeAspect="1"/>
        </xdr:cNvSpPr>
      </xdr:nvSpPr>
      <xdr:spPr>
        <a:xfrm>
          <a:off x="800100" y="6194107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84</xdr:row>
      <xdr:rowOff>0</xdr:rowOff>
    </xdr:from>
    <xdr:ext cx="304800" cy="1181100"/>
    <xdr:sp>
      <xdr:nvSpPr>
        <xdr:cNvPr id="372" name="avatar"/>
        <xdr:cNvSpPr>
          <a:spLocks noChangeAspect="1"/>
        </xdr:cNvSpPr>
      </xdr:nvSpPr>
      <xdr:spPr>
        <a:xfrm>
          <a:off x="800100" y="61941075"/>
          <a:ext cx="304800" cy="1181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2981325"/>
    <xdr:sp>
      <xdr:nvSpPr>
        <xdr:cNvPr id="373" name="avatar"/>
        <xdr:cNvSpPr>
          <a:spLocks noChangeAspect="1"/>
        </xdr:cNvSpPr>
      </xdr:nvSpPr>
      <xdr:spPr>
        <a:xfrm>
          <a:off x="800100" y="6242685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3705225"/>
    <xdr:sp>
      <xdr:nvSpPr>
        <xdr:cNvPr id="374" name="avatar"/>
        <xdr:cNvSpPr>
          <a:spLocks noChangeAspect="1"/>
        </xdr:cNvSpPr>
      </xdr:nvSpPr>
      <xdr:spPr>
        <a:xfrm>
          <a:off x="800100" y="62426850"/>
          <a:ext cx="304800" cy="370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3705225"/>
    <xdr:sp>
      <xdr:nvSpPr>
        <xdr:cNvPr id="375" name="avatar"/>
        <xdr:cNvSpPr>
          <a:spLocks noChangeAspect="1"/>
        </xdr:cNvSpPr>
      </xdr:nvSpPr>
      <xdr:spPr>
        <a:xfrm>
          <a:off x="800100" y="62426850"/>
          <a:ext cx="304800" cy="370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3867150"/>
    <xdr:sp>
      <xdr:nvSpPr>
        <xdr:cNvPr id="376" name="avatar"/>
        <xdr:cNvSpPr>
          <a:spLocks noChangeAspect="1"/>
        </xdr:cNvSpPr>
      </xdr:nvSpPr>
      <xdr:spPr>
        <a:xfrm>
          <a:off x="800100" y="62426850"/>
          <a:ext cx="304800" cy="386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4067175"/>
    <xdr:sp>
      <xdr:nvSpPr>
        <xdr:cNvPr id="377" name="avatar"/>
        <xdr:cNvSpPr>
          <a:spLocks noChangeAspect="1"/>
        </xdr:cNvSpPr>
      </xdr:nvSpPr>
      <xdr:spPr>
        <a:xfrm>
          <a:off x="800100" y="62426850"/>
          <a:ext cx="30480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2571750"/>
    <xdr:sp>
      <xdr:nvSpPr>
        <xdr:cNvPr id="378" name="avatar"/>
        <xdr:cNvSpPr>
          <a:spLocks noChangeAspect="1"/>
        </xdr:cNvSpPr>
      </xdr:nvSpPr>
      <xdr:spPr>
        <a:xfrm>
          <a:off x="800100" y="6242685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85</xdr:row>
      <xdr:rowOff>0</xdr:rowOff>
    </xdr:from>
    <xdr:ext cx="304800" cy="1266825"/>
    <xdr:sp>
      <xdr:nvSpPr>
        <xdr:cNvPr id="379" name="avatar"/>
        <xdr:cNvSpPr>
          <a:spLocks noChangeAspect="1"/>
        </xdr:cNvSpPr>
      </xdr:nvSpPr>
      <xdr:spPr>
        <a:xfrm>
          <a:off x="800100" y="62426850"/>
          <a:ext cx="30480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105</xdr:row>
      <xdr:rowOff>0</xdr:rowOff>
    </xdr:from>
    <xdr:ext cx="304800" cy="2562225"/>
    <xdr:sp>
      <xdr:nvSpPr>
        <xdr:cNvPr id="380" name="avatar"/>
        <xdr:cNvSpPr>
          <a:spLocks noChangeAspect="1"/>
        </xdr:cNvSpPr>
      </xdr:nvSpPr>
      <xdr:spPr>
        <a:xfrm>
          <a:off x="800100" y="75218925"/>
          <a:ext cx="304800" cy="2562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105</xdr:row>
      <xdr:rowOff>0</xdr:rowOff>
    </xdr:from>
    <xdr:ext cx="304800" cy="1238250"/>
    <xdr:sp>
      <xdr:nvSpPr>
        <xdr:cNvPr id="381" name="avatar"/>
        <xdr:cNvSpPr>
          <a:spLocks noChangeAspect="1"/>
        </xdr:cNvSpPr>
      </xdr:nvSpPr>
      <xdr:spPr>
        <a:xfrm>
          <a:off x="800100" y="7521892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124</xdr:row>
      <xdr:rowOff>0</xdr:rowOff>
    </xdr:from>
    <xdr:ext cx="304800" cy="1076325"/>
    <xdr:sp>
      <xdr:nvSpPr>
        <xdr:cNvPr id="382" name="avatar"/>
        <xdr:cNvSpPr>
          <a:spLocks noChangeAspect="1"/>
        </xdr:cNvSpPr>
      </xdr:nvSpPr>
      <xdr:spPr>
        <a:xfrm>
          <a:off x="800100"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383"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384"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124</xdr:row>
      <xdr:rowOff>0</xdr:rowOff>
    </xdr:from>
    <xdr:ext cx="304800" cy="1076325"/>
    <xdr:sp>
      <xdr:nvSpPr>
        <xdr:cNvPr id="385" name="avatar"/>
        <xdr:cNvSpPr>
          <a:spLocks noChangeAspect="1"/>
        </xdr:cNvSpPr>
      </xdr:nvSpPr>
      <xdr:spPr>
        <a:xfrm>
          <a:off x="800100"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3009900"/>
    <xdr:sp>
      <xdr:nvSpPr>
        <xdr:cNvPr id="386" name="avatar"/>
        <xdr:cNvSpPr>
          <a:spLocks noChangeAspect="1"/>
        </xdr:cNvSpPr>
      </xdr:nvSpPr>
      <xdr:spPr>
        <a:xfrm>
          <a:off x="800100" y="78619350"/>
          <a:ext cx="304800" cy="3009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3876675"/>
    <xdr:sp>
      <xdr:nvSpPr>
        <xdr:cNvPr id="387" name="avatar"/>
        <xdr:cNvSpPr>
          <a:spLocks noChangeAspect="1"/>
        </xdr:cNvSpPr>
      </xdr:nvSpPr>
      <xdr:spPr>
        <a:xfrm>
          <a:off x="800100" y="7861935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3876675"/>
    <xdr:sp>
      <xdr:nvSpPr>
        <xdr:cNvPr id="388" name="avatar"/>
        <xdr:cNvSpPr>
          <a:spLocks noChangeAspect="1"/>
        </xdr:cNvSpPr>
      </xdr:nvSpPr>
      <xdr:spPr>
        <a:xfrm>
          <a:off x="800100" y="7861935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4076700"/>
    <xdr:sp>
      <xdr:nvSpPr>
        <xdr:cNvPr id="389" name="avatar"/>
        <xdr:cNvSpPr>
          <a:spLocks noChangeAspect="1"/>
        </xdr:cNvSpPr>
      </xdr:nvSpPr>
      <xdr:spPr>
        <a:xfrm>
          <a:off x="800100" y="78619350"/>
          <a:ext cx="304800" cy="407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4295775"/>
    <xdr:sp>
      <xdr:nvSpPr>
        <xdr:cNvPr id="390" name="avatar"/>
        <xdr:cNvSpPr>
          <a:spLocks noChangeAspect="1"/>
        </xdr:cNvSpPr>
      </xdr:nvSpPr>
      <xdr:spPr>
        <a:xfrm>
          <a:off x="800100" y="78619350"/>
          <a:ext cx="304800" cy="429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2457450"/>
    <xdr:sp>
      <xdr:nvSpPr>
        <xdr:cNvPr id="391" name="avatar"/>
        <xdr:cNvSpPr>
          <a:spLocks noChangeAspect="1"/>
        </xdr:cNvSpPr>
      </xdr:nvSpPr>
      <xdr:spPr>
        <a:xfrm>
          <a:off x="800100" y="78619350"/>
          <a:ext cx="304800" cy="2457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111</xdr:row>
      <xdr:rowOff>0</xdr:rowOff>
    </xdr:from>
    <xdr:ext cx="304800" cy="1238250"/>
    <xdr:sp>
      <xdr:nvSpPr>
        <xdr:cNvPr id="392" name="avatar"/>
        <xdr:cNvSpPr>
          <a:spLocks noChangeAspect="1"/>
        </xdr:cNvSpPr>
      </xdr:nvSpPr>
      <xdr:spPr>
        <a:xfrm>
          <a:off x="800100" y="78619350"/>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3143250"/>
    <xdr:sp>
      <xdr:nvSpPr>
        <xdr:cNvPr id="393" name="avatar"/>
        <xdr:cNvSpPr>
          <a:spLocks noChangeAspect="1"/>
        </xdr:cNvSpPr>
      </xdr:nvSpPr>
      <xdr:spPr>
        <a:xfrm>
          <a:off x="800100" y="91249500"/>
          <a:ext cx="3048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3771900"/>
    <xdr:sp>
      <xdr:nvSpPr>
        <xdr:cNvPr id="394" name="avatar"/>
        <xdr:cNvSpPr>
          <a:spLocks noChangeAspect="1"/>
        </xdr:cNvSpPr>
      </xdr:nvSpPr>
      <xdr:spPr>
        <a:xfrm>
          <a:off x="800100" y="91249500"/>
          <a:ext cx="304800" cy="3771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3771900"/>
    <xdr:sp>
      <xdr:nvSpPr>
        <xdr:cNvPr id="395" name="avatar"/>
        <xdr:cNvSpPr>
          <a:spLocks noChangeAspect="1"/>
        </xdr:cNvSpPr>
      </xdr:nvSpPr>
      <xdr:spPr>
        <a:xfrm>
          <a:off x="800100" y="91249500"/>
          <a:ext cx="304800" cy="3771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3905250"/>
    <xdr:sp>
      <xdr:nvSpPr>
        <xdr:cNvPr id="396" name="avatar"/>
        <xdr:cNvSpPr>
          <a:spLocks noChangeAspect="1"/>
        </xdr:cNvSpPr>
      </xdr:nvSpPr>
      <xdr:spPr>
        <a:xfrm>
          <a:off x="800100" y="912495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4067175"/>
    <xdr:sp>
      <xdr:nvSpPr>
        <xdr:cNvPr id="397" name="avatar"/>
        <xdr:cNvSpPr>
          <a:spLocks noChangeAspect="1"/>
        </xdr:cNvSpPr>
      </xdr:nvSpPr>
      <xdr:spPr>
        <a:xfrm>
          <a:off x="800100" y="91249500"/>
          <a:ext cx="30480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2733675"/>
    <xdr:sp>
      <xdr:nvSpPr>
        <xdr:cNvPr id="398" name="avatar"/>
        <xdr:cNvSpPr>
          <a:spLocks noChangeAspect="1"/>
        </xdr:cNvSpPr>
      </xdr:nvSpPr>
      <xdr:spPr>
        <a:xfrm>
          <a:off x="800100" y="91249500"/>
          <a:ext cx="304800" cy="2733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125</xdr:row>
      <xdr:rowOff>0</xdr:rowOff>
    </xdr:from>
    <xdr:ext cx="304800" cy="1400175"/>
    <xdr:sp>
      <xdr:nvSpPr>
        <xdr:cNvPr id="399" name="avatar"/>
        <xdr:cNvSpPr>
          <a:spLocks noChangeAspect="1"/>
        </xdr:cNvSpPr>
      </xdr:nvSpPr>
      <xdr:spPr>
        <a:xfrm>
          <a:off x="800100" y="9124950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2981325"/>
    <xdr:sp>
      <xdr:nvSpPr>
        <xdr:cNvPr id="400" name="avatar"/>
        <xdr:cNvSpPr>
          <a:spLocks noChangeAspect="1"/>
        </xdr:cNvSpPr>
      </xdr:nvSpPr>
      <xdr:spPr>
        <a:xfrm>
          <a:off x="800100" y="9205912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3609975"/>
    <xdr:sp>
      <xdr:nvSpPr>
        <xdr:cNvPr id="401" name="avatar"/>
        <xdr:cNvSpPr>
          <a:spLocks noChangeAspect="1"/>
        </xdr:cNvSpPr>
      </xdr:nvSpPr>
      <xdr:spPr>
        <a:xfrm>
          <a:off x="800100" y="9205912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3609975"/>
    <xdr:sp>
      <xdr:nvSpPr>
        <xdr:cNvPr id="402" name="avatar"/>
        <xdr:cNvSpPr>
          <a:spLocks noChangeAspect="1"/>
        </xdr:cNvSpPr>
      </xdr:nvSpPr>
      <xdr:spPr>
        <a:xfrm>
          <a:off x="800100" y="9205912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3743325"/>
    <xdr:sp>
      <xdr:nvSpPr>
        <xdr:cNvPr id="403" name="avatar"/>
        <xdr:cNvSpPr>
          <a:spLocks noChangeAspect="1"/>
        </xdr:cNvSpPr>
      </xdr:nvSpPr>
      <xdr:spPr>
        <a:xfrm>
          <a:off x="800100" y="92059125"/>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3905250"/>
    <xdr:sp>
      <xdr:nvSpPr>
        <xdr:cNvPr id="404" name="avatar"/>
        <xdr:cNvSpPr>
          <a:spLocks noChangeAspect="1"/>
        </xdr:cNvSpPr>
      </xdr:nvSpPr>
      <xdr:spPr>
        <a:xfrm>
          <a:off x="800100" y="92059125"/>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2571750"/>
    <xdr:sp>
      <xdr:nvSpPr>
        <xdr:cNvPr id="405" name="avatar"/>
        <xdr:cNvSpPr>
          <a:spLocks noChangeAspect="1"/>
        </xdr:cNvSpPr>
      </xdr:nvSpPr>
      <xdr:spPr>
        <a:xfrm>
          <a:off x="800100" y="9205912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126</xdr:row>
      <xdr:rowOff>0</xdr:rowOff>
    </xdr:from>
    <xdr:ext cx="304800" cy="1304925"/>
    <xdr:sp>
      <xdr:nvSpPr>
        <xdr:cNvPr id="406" name="avatar"/>
        <xdr:cNvSpPr>
          <a:spLocks noChangeAspect="1"/>
        </xdr:cNvSpPr>
      </xdr:nvSpPr>
      <xdr:spPr>
        <a:xfrm>
          <a:off x="800100" y="92059125"/>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2819400"/>
    <xdr:sp>
      <xdr:nvSpPr>
        <xdr:cNvPr id="407" name="avatar"/>
        <xdr:cNvSpPr>
          <a:spLocks noChangeAspect="1"/>
        </xdr:cNvSpPr>
      </xdr:nvSpPr>
      <xdr:spPr>
        <a:xfrm>
          <a:off x="800100" y="104851200"/>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3543300"/>
    <xdr:sp>
      <xdr:nvSpPr>
        <xdr:cNvPr id="408" name="avatar"/>
        <xdr:cNvSpPr>
          <a:spLocks noChangeAspect="1"/>
        </xdr:cNvSpPr>
      </xdr:nvSpPr>
      <xdr:spPr>
        <a:xfrm>
          <a:off x="800100" y="104851200"/>
          <a:ext cx="304800" cy="3543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3543300"/>
    <xdr:sp>
      <xdr:nvSpPr>
        <xdr:cNvPr id="409" name="avatar"/>
        <xdr:cNvSpPr>
          <a:spLocks noChangeAspect="1"/>
        </xdr:cNvSpPr>
      </xdr:nvSpPr>
      <xdr:spPr>
        <a:xfrm>
          <a:off x="800100" y="104851200"/>
          <a:ext cx="304800" cy="3543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3695700"/>
    <xdr:sp>
      <xdr:nvSpPr>
        <xdr:cNvPr id="410" name="avatar"/>
        <xdr:cNvSpPr>
          <a:spLocks noChangeAspect="1"/>
        </xdr:cNvSpPr>
      </xdr:nvSpPr>
      <xdr:spPr>
        <a:xfrm>
          <a:off x="800100" y="104851200"/>
          <a:ext cx="304800" cy="3695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3876675"/>
    <xdr:sp>
      <xdr:nvSpPr>
        <xdr:cNvPr id="411" name="avatar"/>
        <xdr:cNvSpPr>
          <a:spLocks noChangeAspect="1"/>
        </xdr:cNvSpPr>
      </xdr:nvSpPr>
      <xdr:spPr>
        <a:xfrm>
          <a:off x="800100" y="10485120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2352675"/>
    <xdr:sp>
      <xdr:nvSpPr>
        <xdr:cNvPr id="412" name="avatar"/>
        <xdr:cNvSpPr>
          <a:spLocks noChangeAspect="1"/>
        </xdr:cNvSpPr>
      </xdr:nvSpPr>
      <xdr:spPr>
        <a:xfrm>
          <a:off x="800100" y="104851200"/>
          <a:ext cx="30480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144</xdr:row>
      <xdr:rowOff>0</xdr:rowOff>
    </xdr:from>
    <xdr:ext cx="304800" cy="1076325"/>
    <xdr:sp>
      <xdr:nvSpPr>
        <xdr:cNvPr id="413" name="avatar"/>
        <xdr:cNvSpPr>
          <a:spLocks noChangeAspect="1"/>
        </xdr:cNvSpPr>
      </xdr:nvSpPr>
      <xdr:spPr>
        <a:xfrm>
          <a:off x="800100" y="104851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3143250"/>
    <xdr:sp>
      <xdr:nvSpPr>
        <xdr:cNvPr id="414" name="avatar"/>
        <xdr:cNvSpPr>
          <a:spLocks noChangeAspect="1"/>
        </xdr:cNvSpPr>
      </xdr:nvSpPr>
      <xdr:spPr>
        <a:xfrm>
          <a:off x="800100" y="124606050"/>
          <a:ext cx="3048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3781425"/>
    <xdr:sp>
      <xdr:nvSpPr>
        <xdr:cNvPr id="415" name="avatar"/>
        <xdr:cNvSpPr>
          <a:spLocks noChangeAspect="1"/>
        </xdr:cNvSpPr>
      </xdr:nvSpPr>
      <xdr:spPr>
        <a:xfrm>
          <a:off x="800100" y="124606050"/>
          <a:ext cx="304800" cy="3781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3781425"/>
    <xdr:sp>
      <xdr:nvSpPr>
        <xdr:cNvPr id="416" name="avatar"/>
        <xdr:cNvSpPr>
          <a:spLocks noChangeAspect="1"/>
        </xdr:cNvSpPr>
      </xdr:nvSpPr>
      <xdr:spPr>
        <a:xfrm>
          <a:off x="800100" y="124606050"/>
          <a:ext cx="304800" cy="3781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3933825"/>
    <xdr:sp>
      <xdr:nvSpPr>
        <xdr:cNvPr id="417" name="avatar"/>
        <xdr:cNvSpPr>
          <a:spLocks noChangeAspect="1"/>
        </xdr:cNvSpPr>
      </xdr:nvSpPr>
      <xdr:spPr>
        <a:xfrm>
          <a:off x="800100" y="124606050"/>
          <a:ext cx="304800" cy="393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4124325"/>
    <xdr:sp>
      <xdr:nvSpPr>
        <xdr:cNvPr id="418" name="avatar"/>
        <xdr:cNvSpPr>
          <a:spLocks noChangeAspect="1"/>
        </xdr:cNvSpPr>
      </xdr:nvSpPr>
      <xdr:spPr>
        <a:xfrm>
          <a:off x="800100" y="124606050"/>
          <a:ext cx="304800" cy="412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2695575"/>
    <xdr:sp>
      <xdr:nvSpPr>
        <xdr:cNvPr id="419" name="avatar"/>
        <xdr:cNvSpPr>
          <a:spLocks noChangeAspect="1"/>
        </xdr:cNvSpPr>
      </xdr:nvSpPr>
      <xdr:spPr>
        <a:xfrm>
          <a:off x="800100" y="124606050"/>
          <a:ext cx="304800" cy="2695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164</xdr:row>
      <xdr:rowOff>0</xdr:rowOff>
    </xdr:from>
    <xdr:ext cx="304800" cy="1314450"/>
    <xdr:sp>
      <xdr:nvSpPr>
        <xdr:cNvPr id="420" name="avatar"/>
        <xdr:cNvSpPr>
          <a:spLocks noChangeAspect="1"/>
        </xdr:cNvSpPr>
      </xdr:nvSpPr>
      <xdr:spPr>
        <a:xfrm>
          <a:off x="800100" y="124606050"/>
          <a:ext cx="304800" cy="1314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2981325"/>
    <xdr:sp>
      <xdr:nvSpPr>
        <xdr:cNvPr id="421" name="avatar"/>
        <xdr:cNvSpPr>
          <a:spLocks noChangeAspect="1"/>
        </xdr:cNvSpPr>
      </xdr:nvSpPr>
      <xdr:spPr>
        <a:xfrm>
          <a:off x="800100" y="12833032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3638550"/>
    <xdr:sp>
      <xdr:nvSpPr>
        <xdr:cNvPr id="422" name="avatar"/>
        <xdr:cNvSpPr>
          <a:spLocks noChangeAspect="1"/>
        </xdr:cNvSpPr>
      </xdr:nvSpPr>
      <xdr:spPr>
        <a:xfrm>
          <a:off x="800100" y="128330325"/>
          <a:ext cx="304800" cy="363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3638550"/>
    <xdr:sp>
      <xdr:nvSpPr>
        <xdr:cNvPr id="423" name="avatar"/>
        <xdr:cNvSpPr>
          <a:spLocks noChangeAspect="1"/>
        </xdr:cNvSpPr>
      </xdr:nvSpPr>
      <xdr:spPr>
        <a:xfrm>
          <a:off x="800100" y="128330325"/>
          <a:ext cx="304800" cy="363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3810000"/>
    <xdr:sp>
      <xdr:nvSpPr>
        <xdr:cNvPr id="424" name="avatar"/>
        <xdr:cNvSpPr>
          <a:spLocks noChangeAspect="1"/>
        </xdr:cNvSpPr>
      </xdr:nvSpPr>
      <xdr:spPr>
        <a:xfrm>
          <a:off x="800100" y="128330325"/>
          <a:ext cx="304800" cy="3810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2571750"/>
    <xdr:sp>
      <xdr:nvSpPr>
        <xdr:cNvPr id="425" name="avatar"/>
        <xdr:cNvSpPr>
          <a:spLocks noChangeAspect="1"/>
        </xdr:cNvSpPr>
      </xdr:nvSpPr>
      <xdr:spPr>
        <a:xfrm>
          <a:off x="800100" y="12833032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168</xdr:row>
      <xdr:rowOff>0</xdr:rowOff>
    </xdr:from>
    <xdr:ext cx="304800" cy="1238250"/>
    <xdr:sp>
      <xdr:nvSpPr>
        <xdr:cNvPr id="426" name="avatar"/>
        <xdr:cNvSpPr>
          <a:spLocks noChangeAspect="1"/>
        </xdr:cNvSpPr>
      </xdr:nvSpPr>
      <xdr:spPr>
        <a:xfrm>
          <a:off x="800100" y="12833032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27"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28"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169</xdr:row>
      <xdr:rowOff>0</xdr:rowOff>
    </xdr:from>
    <xdr:ext cx="304800" cy="1076325"/>
    <xdr:sp>
      <xdr:nvSpPr>
        <xdr:cNvPr id="429" name="avatar"/>
        <xdr:cNvSpPr>
          <a:spLocks noChangeAspect="1"/>
        </xdr:cNvSpPr>
      </xdr:nvSpPr>
      <xdr:spPr>
        <a:xfrm>
          <a:off x="800100"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30"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31"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169</xdr:row>
      <xdr:rowOff>0</xdr:rowOff>
    </xdr:from>
    <xdr:ext cx="304800" cy="1076325"/>
    <xdr:sp>
      <xdr:nvSpPr>
        <xdr:cNvPr id="432" name="avatar"/>
        <xdr:cNvSpPr>
          <a:spLocks noChangeAspect="1"/>
        </xdr:cNvSpPr>
      </xdr:nvSpPr>
      <xdr:spPr>
        <a:xfrm>
          <a:off x="800100"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170</xdr:row>
      <xdr:rowOff>0</xdr:rowOff>
    </xdr:from>
    <xdr:ext cx="304800" cy="1400175"/>
    <xdr:sp>
      <xdr:nvSpPr>
        <xdr:cNvPr id="433" name="avatar"/>
        <xdr:cNvSpPr>
          <a:spLocks noChangeAspect="1"/>
        </xdr:cNvSpPr>
      </xdr:nvSpPr>
      <xdr:spPr>
        <a:xfrm>
          <a:off x="800100"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34"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35"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170</xdr:row>
      <xdr:rowOff>0</xdr:rowOff>
    </xdr:from>
    <xdr:ext cx="304800" cy="1400175"/>
    <xdr:sp>
      <xdr:nvSpPr>
        <xdr:cNvPr id="436" name="avatar"/>
        <xdr:cNvSpPr>
          <a:spLocks noChangeAspect="1"/>
        </xdr:cNvSpPr>
      </xdr:nvSpPr>
      <xdr:spPr>
        <a:xfrm>
          <a:off x="800100"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3476625"/>
    <xdr:sp>
      <xdr:nvSpPr>
        <xdr:cNvPr id="437" name="avatar"/>
        <xdr:cNvSpPr>
          <a:spLocks noChangeAspect="1"/>
        </xdr:cNvSpPr>
      </xdr:nvSpPr>
      <xdr:spPr>
        <a:xfrm>
          <a:off x="800100" y="133950075"/>
          <a:ext cx="304800" cy="3476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4191000"/>
    <xdr:sp>
      <xdr:nvSpPr>
        <xdr:cNvPr id="438" name="avatar"/>
        <xdr:cNvSpPr>
          <a:spLocks noChangeAspect="1"/>
        </xdr:cNvSpPr>
      </xdr:nvSpPr>
      <xdr:spPr>
        <a:xfrm>
          <a:off x="800100" y="133950075"/>
          <a:ext cx="304800" cy="419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4191000"/>
    <xdr:sp>
      <xdr:nvSpPr>
        <xdr:cNvPr id="439" name="avatar"/>
        <xdr:cNvSpPr>
          <a:spLocks noChangeAspect="1"/>
        </xdr:cNvSpPr>
      </xdr:nvSpPr>
      <xdr:spPr>
        <a:xfrm>
          <a:off x="800100" y="133950075"/>
          <a:ext cx="304800" cy="419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4343400"/>
    <xdr:sp>
      <xdr:nvSpPr>
        <xdr:cNvPr id="440" name="avatar"/>
        <xdr:cNvSpPr>
          <a:spLocks noChangeAspect="1"/>
        </xdr:cNvSpPr>
      </xdr:nvSpPr>
      <xdr:spPr>
        <a:xfrm>
          <a:off x="800100" y="133950075"/>
          <a:ext cx="304800" cy="434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4533900"/>
    <xdr:sp>
      <xdr:nvSpPr>
        <xdr:cNvPr id="441" name="avatar"/>
        <xdr:cNvSpPr>
          <a:spLocks noChangeAspect="1"/>
        </xdr:cNvSpPr>
      </xdr:nvSpPr>
      <xdr:spPr>
        <a:xfrm>
          <a:off x="800100" y="133950075"/>
          <a:ext cx="304800" cy="4533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2943225"/>
    <xdr:sp>
      <xdr:nvSpPr>
        <xdr:cNvPr id="442" name="avatar"/>
        <xdr:cNvSpPr>
          <a:spLocks noChangeAspect="1"/>
        </xdr:cNvSpPr>
      </xdr:nvSpPr>
      <xdr:spPr>
        <a:xfrm>
          <a:off x="800100" y="133950075"/>
          <a:ext cx="304800" cy="2943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171</xdr:row>
      <xdr:rowOff>0</xdr:rowOff>
    </xdr:from>
    <xdr:ext cx="304800" cy="1343025"/>
    <xdr:sp>
      <xdr:nvSpPr>
        <xdr:cNvPr id="443" name="avatar"/>
        <xdr:cNvSpPr>
          <a:spLocks noChangeAspect="1"/>
        </xdr:cNvSpPr>
      </xdr:nvSpPr>
      <xdr:spPr>
        <a:xfrm>
          <a:off x="800100" y="133950075"/>
          <a:ext cx="304800" cy="1343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2981325"/>
    <xdr:sp>
      <xdr:nvSpPr>
        <xdr:cNvPr id="444" name="avatar"/>
        <xdr:cNvSpPr>
          <a:spLocks noChangeAspect="1"/>
        </xdr:cNvSpPr>
      </xdr:nvSpPr>
      <xdr:spPr>
        <a:xfrm>
          <a:off x="800100" y="14755177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3609975"/>
    <xdr:sp>
      <xdr:nvSpPr>
        <xdr:cNvPr id="445" name="avatar"/>
        <xdr:cNvSpPr>
          <a:spLocks noChangeAspect="1"/>
        </xdr:cNvSpPr>
      </xdr:nvSpPr>
      <xdr:spPr>
        <a:xfrm>
          <a:off x="800100" y="1475517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3609975"/>
    <xdr:sp>
      <xdr:nvSpPr>
        <xdr:cNvPr id="446" name="avatar"/>
        <xdr:cNvSpPr>
          <a:spLocks noChangeAspect="1"/>
        </xdr:cNvSpPr>
      </xdr:nvSpPr>
      <xdr:spPr>
        <a:xfrm>
          <a:off x="800100" y="1475517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3743325"/>
    <xdr:sp>
      <xdr:nvSpPr>
        <xdr:cNvPr id="447" name="avatar"/>
        <xdr:cNvSpPr>
          <a:spLocks noChangeAspect="1"/>
        </xdr:cNvSpPr>
      </xdr:nvSpPr>
      <xdr:spPr>
        <a:xfrm>
          <a:off x="800100" y="147551775"/>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3905250"/>
    <xdr:sp>
      <xdr:nvSpPr>
        <xdr:cNvPr id="448" name="avatar"/>
        <xdr:cNvSpPr>
          <a:spLocks noChangeAspect="1"/>
        </xdr:cNvSpPr>
      </xdr:nvSpPr>
      <xdr:spPr>
        <a:xfrm>
          <a:off x="800100" y="147551775"/>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2486025"/>
    <xdr:sp>
      <xdr:nvSpPr>
        <xdr:cNvPr id="449" name="avatar"/>
        <xdr:cNvSpPr>
          <a:spLocks noChangeAspect="1"/>
        </xdr:cNvSpPr>
      </xdr:nvSpPr>
      <xdr:spPr>
        <a:xfrm>
          <a:off x="800100" y="147551775"/>
          <a:ext cx="30480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188</xdr:row>
      <xdr:rowOff>0</xdr:rowOff>
    </xdr:from>
    <xdr:ext cx="304800" cy="1076325"/>
    <xdr:sp>
      <xdr:nvSpPr>
        <xdr:cNvPr id="450" name="avatar"/>
        <xdr:cNvSpPr>
          <a:spLocks noChangeAspect="1"/>
        </xdr:cNvSpPr>
      </xdr:nvSpPr>
      <xdr:spPr>
        <a:xfrm>
          <a:off x="800100" y="1475517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2981325"/>
    <xdr:sp>
      <xdr:nvSpPr>
        <xdr:cNvPr id="451" name="avatar"/>
        <xdr:cNvSpPr>
          <a:spLocks noChangeAspect="1"/>
        </xdr:cNvSpPr>
      </xdr:nvSpPr>
      <xdr:spPr>
        <a:xfrm>
          <a:off x="800100" y="14836140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3609975"/>
    <xdr:sp>
      <xdr:nvSpPr>
        <xdr:cNvPr id="452" name="avatar"/>
        <xdr:cNvSpPr>
          <a:spLocks noChangeAspect="1"/>
        </xdr:cNvSpPr>
      </xdr:nvSpPr>
      <xdr:spPr>
        <a:xfrm>
          <a:off x="800100" y="1483614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3609975"/>
    <xdr:sp>
      <xdr:nvSpPr>
        <xdr:cNvPr id="453" name="avatar"/>
        <xdr:cNvSpPr>
          <a:spLocks noChangeAspect="1"/>
        </xdr:cNvSpPr>
      </xdr:nvSpPr>
      <xdr:spPr>
        <a:xfrm>
          <a:off x="800100" y="1483614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3743325"/>
    <xdr:sp>
      <xdr:nvSpPr>
        <xdr:cNvPr id="454" name="avatar"/>
        <xdr:cNvSpPr>
          <a:spLocks noChangeAspect="1"/>
        </xdr:cNvSpPr>
      </xdr:nvSpPr>
      <xdr:spPr>
        <a:xfrm>
          <a:off x="800100" y="14836140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3905250"/>
    <xdr:sp>
      <xdr:nvSpPr>
        <xdr:cNvPr id="455" name="avatar"/>
        <xdr:cNvSpPr>
          <a:spLocks noChangeAspect="1"/>
        </xdr:cNvSpPr>
      </xdr:nvSpPr>
      <xdr:spPr>
        <a:xfrm>
          <a:off x="800100" y="1483614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2571750"/>
    <xdr:sp>
      <xdr:nvSpPr>
        <xdr:cNvPr id="456" name="avatar"/>
        <xdr:cNvSpPr>
          <a:spLocks noChangeAspect="1"/>
        </xdr:cNvSpPr>
      </xdr:nvSpPr>
      <xdr:spPr>
        <a:xfrm>
          <a:off x="800100" y="14836140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189</xdr:row>
      <xdr:rowOff>0</xdr:rowOff>
    </xdr:from>
    <xdr:ext cx="304800" cy="1219200"/>
    <xdr:sp>
      <xdr:nvSpPr>
        <xdr:cNvPr id="457" name="avatar"/>
        <xdr:cNvSpPr>
          <a:spLocks noChangeAspect="1"/>
        </xdr:cNvSpPr>
      </xdr:nvSpPr>
      <xdr:spPr>
        <a:xfrm>
          <a:off x="800100" y="14836140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195</xdr:row>
      <xdr:rowOff>0</xdr:rowOff>
    </xdr:from>
    <xdr:ext cx="304800" cy="3162300"/>
    <xdr:sp>
      <xdr:nvSpPr>
        <xdr:cNvPr id="458" name="avatar"/>
        <xdr:cNvSpPr>
          <a:spLocks noChangeAspect="1"/>
        </xdr:cNvSpPr>
      </xdr:nvSpPr>
      <xdr:spPr>
        <a:xfrm>
          <a:off x="800100" y="152409525"/>
          <a:ext cx="304800" cy="3162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195</xdr:row>
      <xdr:rowOff>0</xdr:rowOff>
    </xdr:from>
    <xdr:ext cx="304800" cy="3971925"/>
    <xdr:sp>
      <xdr:nvSpPr>
        <xdr:cNvPr id="459" name="avatar"/>
        <xdr:cNvSpPr>
          <a:spLocks noChangeAspect="1"/>
        </xdr:cNvSpPr>
      </xdr:nvSpPr>
      <xdr:spPr>
        <a:xfrm>
          <a:off x="800100" y="152409525"/>
          <a:ext cx="304800" cy="397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195</xdr:row>
      <xdr:rowOff>0</xdr:rowOff>
    </xdr:from>
    <xdr:ext cx="304800" cy="3971925"/>
    <xdr:sp>
      <xdr:nvSpPr>
        <xdr:cNvPr id="460" name="avatar"/>
        <xdr:cNvSpPr>
          <a:spLocks noChangeAspect="1"/>
        </xdr:cNvSpPr>
      </xdr:nvSpPr>
      <xdr:spPr>
        <a:xfrm>
          <a:off x="800100" y="152409525"/>
          <a:ext cx="304800" cy="397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195</xdr:row>
      <xdr:rowOff>0</xdr:rowOff>
    </xdr:from>
    <xdr:ext cx="304800" cy="4143375"/>
    <xdr:sp>
      <xdr:nvSpPr>
        <xdr:cNvPr id="461" name="avatar"/>
        <xdr:cNvSpPr>
          <a:spLocks noChangeAspect="1"/>
        </xdr:cNvSpPr>
      </xdr:nvSpPr>
      <xdr:spPr>
        <a:xfrm>
          <a:off x="800100" y="152409525"/>
          <a:ext cx="304800" cy="414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195</xdr:row>
      <xdr:rowOff>0</xdr:rowOff>
    </xdr:from>
    <xdr:ext cx="304800" cy="2638425"/>
    <xdr:sp>
      <xdr:nvSpPr>
        <xdr:cNvPr id="462" name="avatar"/>
        <xdr:cNvSpPr>
          <a:spLocks noChangeAspect="1"/>
        </xdr:cNvSpPr>
      </xdr:nvSpPr>
      <xdr:spPr>
        <a:xfrm>
          <a:off x="800100" y="152409525"/>
          <a:ext cx="304800" cy="2638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123</xdr:row>
      <xdr:rowOff>0</xdr:rowOff>
    </xdr:from>
    <xdr:ext cx="304800" cy="1238250"/>
    <xdr:sp>
      <xdr:nvSpPr>
        <xdr:cNvPr id="463" name="avatar"/>
        <xdr:cNvSpPr>
          <a:spLocks noChangeAspect="1"/>
        </xdr:cNvSpPr>
      </xdr:nvSpPr>
      <xdr:spPr>
        <a:xfrm>
          <a:off x="800100" y="8849677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64"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65"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1076325"/>
    <xdr:sp>
      <xdr:nvSpPr>
        <xdr:cNvPr id="466" name="avatar"/>
        <xdr:cNvSpPr>
          <a:spLocks noChangeAspect="1"/>
        </xdr:cNvSpPr>
      </xdr:nvSpPr>
      <xdr:spPr>
        <a:xfrm>
          <a:off x="800100"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67"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68"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1076325"/>
    <xdr:sp>
      <xdr:nvSpPr>
        <xdr:cNvPr id="469" name="avatar"/>
        <xdr:cNvSpPr>
          <a:spLocks noChangeAspect="1"/>
        </xdr:cNvSpPr>
      </xdr:nvSpPr>
      <xdr:spPr>
        <a:xfrm>
          <a:off x="800100"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70"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71"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72"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73"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3048000"/>
    <xdr:sp>
      <xdr:nvSpPr>
        <xdr:cNvPr id="474" name="avatar"/>
        <xdr:cNvSpPr>
          <a:spLocks noChangeAspect="1"/>
        </xdr:cNvSpPr>
      </xdr:nvSpPr>
      <xdr:spPr>
        <a:xfrm>
          <a:off x="800100"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75"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1076325"/>
    <xdr:sp>
      <xdr:nvSpPr>
        <xdr:cNvPr id="476" name="avatar"/>
        <xdr:cNvSpPr>
          <a:spLocks noChangeAspect="1"/>
        </xdr:cNvSpPr>
      </xdr:nvSpPr>
      <xdr:spPr>
        <a:xfrm>
          <a:off x="800100"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77"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78"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79"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80"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81"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82"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124</xdr:row>
      <xdr:rowOff>0</xdr:rowOff>
    </xdr:from>
    <xdr:ext cx="304800" cy="1076325"/>
    <xdr:sp>
      <xdr:nvSpPr>
        <xdr:cNvPr id="483" name="avatar"/>
        <xdr:cNvSpPr>
          <a:spLocks noChangeAspect="1"/>
        </xdr:cNvSpPr>
      </xdr:nvSpPr>
      <xdr:spPr>
        <a:xfrm>
          <a:off x="800100"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196</xdr:row>
      <xdr:rowOff>0</xdr:rowOff>
    </xdr:from>
    <xdr:ext cx="304800" cy="2514600"/>
    <xdr:sp>
      <xdr:nvSpPr>
        <xdr:cNvPr id="484" name="avatar"/>
        <xdr:cNvSpPr>
          <a:spLocks noChangeAspect="1"/>
        </xdr:cNvSpPr>
      </xdr:nvSpPr>
      <xdr:spPr>
        <a:xfrm>
          <a:off x="800100"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85"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86"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197</xdr:row>
      <xdr:rowOff>0</xdr:rowOff>
    </xdr:from>
    <xdr:ext cx="304800" cy="1381125"/>
    <xdr:sp>
      <xdr:nvSpPr>
        <xdr:cNvPr id="487" name="avatar"/>
        <xdr:cNvSpPr>
          <a:spLocks noChangeAspect="1"/>
        </xdr:cNvSpPr>
      </xdr:nvSpPr>
      <xdr:spPr>
        <a:xfrm>
          <a:off x="800100"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88"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89"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198</xdr:row>
      <xdr:rowOff>0</xdr:rowOff>
    </xdr:from>
    <xdr:ext cx="304800" cy="1381125"/>
    <xdr:sp>
      <xdr:nvSpPr>
        <xdr:cNvPr id="490" name="avatar"/>
        <xdr:cNvSpPr>
          <a:spLocks noChangeAspect="1"/>
        </xdr:cNvSpPr>
      </xdr:nvSpPr>
      <xdr:spPr>
        <a:xfrm>
          <a:off x="800100"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169</xdr:row>
      <xdr:rowOff>0</xdr:rowOff>
    </xdr:from>
    <xdr:ext cx="304800" cy="1076325"/>
    <xdr:sp>
      <xdr:nvSpPr>
        <xdr:cNvPr id="491" name="avatar"/>
        <xdr:cNvSpPr>
          <a:spLocks noChangeAspect="1"/>
        </xdr:cNvSpPr>
      </xdr:nvSpPr>
      <xdr:spPr>
        <a:xfrm>
          <a:off x="800100"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170</xdr:row>
      <xdr:rowOff>0</xdr:rowOff>
    </xdr:from>
    <xdr:ext cx="304800" cy="1400175"/>
    <xdr:sp>
      <xdr:nvSpPr>
        <xdr:cNvPr id="492" name="avatar"/>
        <xdr:cNvSpPr>
          <a:spLocks noChangeAspect="1"/>
        </xdr:cNvSpPr>
      </xdr:nvSpPr>
      <xdr:spPr>
        <a:xfrm>
          <a:off x="800100"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2981325"/>
    <xdr:sp>
      <xdr:nvSpPr>
        <xdr:cNvPr id="493" name="avatar"/>
        <xdr:cNvSpPr>
          <a:spLocks noChangeAspect="1"/>
        </xdr:cNvSpPr>
      </xdr:nvSpPr>
      <xdr:spPr>
        <a:xfrm>
          <a:off x="2066925" y="5756910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3609975"/>
    <xdr:sp>
      <xdr:nvSpPr>
        <xdr:cNvPr id="494" name="avatar"/>
        <xdr:cNvSpPr>
          <a:spLocks noChangeAspect="1"/>
        </xdr:cNvSpPr>
      </xdr:nvSpPr>
      <xdr:spPr>
        <a:xfrm>
          <a:off x="2066925" y="575691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3609975"/>
    <xdr:sp>
      <xdr:nvSpPr>
        <xdr:cNvPr id="495" name="avatar"/>
        <xdr:cNvSpPr>
          <a:spLocks noChangeAspect="1"/>
        </xdr:cNvSpPr>
      </xdr:nvSpPr>
      <xdr:spPr>
        <a:xfrm>
          <a:off x="2066925" y="575691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3743325"/>
    <xdr:sp>
      <xdr:nvSpPr>
        <xdr:cNvPr id="496" name="avatar"/>
        <xdr:cNvSpPr>
          <a:spLocks noChangeAspect="1"/>
        </xdr:cNvSpPr>
      </xdr:nvSpPr>
      <xdr:spPr>
        <a:xfrm>
          <a:off x="2066925" y="5756910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3905250"/>
    <xdr:sp>
      <xdr:nvSpPr>
        <xdr:cNvPr id="497" name="avatar"/>
        <xdr:cNvSpPr>
          <a:spLocks noChangeAspect="1"/>
        </xdr:cNvSpPr>
      </xdr:nvSpPr>
      <xdr:spPr>
        <a:xfrm>
          <a:off x="2066925" y="575691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2571750"/>
    <xdr:sp>
      <xdr:nvSpPr>
        <xdr:cNvPr id="498" name="avatar"/>
        <xdr:cNvSpPr>
          <a:spLocks noChangeAspect="1"/>
        </xdr:cNvSpPr>
      </xdr:nvSpPr>
      <xdr:spPr>
        <a:xfrm>
          <a:off x="2066925" y="5756910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75</xdr:row>
      <xdr:rowOff>0</xdr:rowOff>
    </xdr:from>
    <xdr:ext cx="304800" cy="1295400"/>
    <xdr:sp>
      <xdr:nvSpPr>
        <xdr:cNvPr id="499" name="avatar"/>
        <xdr:cNvSpPr>
          <a:spLocks noChangeAspect="1"/>
        </xdr:cNvSpPr>
      </xdr:nvSpPr>
      <xdr:spPr>
        <a:xfrm>
          <a:off x="2066925" y="57569100"/>
          <a:ext cx="304800" cy="1295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2819400"/>
    <xdr:sp>
      <xdr:nvSpPr>
        <xdr:cNvPr id="500" name="avatar"/>
        <xdr:cNvSpPr>
          <a:spLocks noChangeAspect="1"/>
        </xdr:cNvSpPr>
      </xdr:nvSpPr>
      <xdr:spPr>
        <a:xfrm>
          <a:off x="2066925" y="57892950"/>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3448050"/>
    <xdr:sp>
      <xdr:nvSpPr>
        <xdr:cNvPr id="501" name="avatar"/>
        <xdr:cNvSpPr>
          <a:spLocks noChangeAspect="1"/>
        </xdr:cNvSpPr>
      </xdr:nvSpPr>
      <xdr:spPr>
        <a:xfrm>
          <a:off x="2066925" y="57892950"/>
          <a:ext cx="304800" cy="3448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3448050"/>
    <xdr:sp>
      <xdr:nvSpPr>
        <xdr:cNvPr id="502" name="avatar"/>
        <xdr:cNvSpPr>
          <a:spLocks noChangeAspect="1"/>
        </xdr:cNvSpPr>
      </xdr:nvSpPr>
      <xdr:spPr>
        <a:xfrm>
          <a:off x="2066925" y="57892950"/>
          <a:ext cx="304800" cy="3448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3581400"/>
    <xdr:sp>
      <xdr:nvSpPr>
        <xdr:cNvPr id="503" name="avatar"/>
        <xdr:cNvSpPr>
          <a:spLocks noChangeAspect="1"/>
        </xdr:cNvSpPr>
      </xdr:nvSpPr>
      <xdr:spPr>
        <a:xfrm>
          <a:off x="2066925" y="57892950"/>
          <a:ext cx="304800" cy="3581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3743325"/>
    <xdr:sp>
      <xdr:nvSpPr>
        <xdr:cNvPr id="504" name="avatar"/>
        <xdr:cNvSpPr>
          <a:spLocks noChangeAspect="1"/>
        </xdr:cNvSpPr>
      </xdr:nvSpPr>
      <xdr:spPr>
        <a:xfrm>
          <a:off x="2066925" y="5789295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2409825"/>
    <xdr:sp>
      <xdr:nvSpPr>
        <xdr:cNvPr id="505" name="avatar"/>
        <xdr:cNvSpPr>
          <a:spLocks noChangeAspect="1"/>
        </xdr:cNvSpPr>
      </xdr:nvSpPr>
      <xdr:spPr>
        <a:xfrm>
          <a:off x="2066925" y="57892950"/>
          <a:ext cx="304800" cy="2409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76</xdr:row>
      <xdr:rowOff>0</xdr:rowOff>
    </xdr:from>
    <xdr:ext cx="304800" cy="1209675"/>
    <xdr:sp>
      <xdr:nvSpPr>
        <xdr:cNvPr id="506" name="avatar"/>
        <xdr:cNvSpPr>
          <a:spLocks noChangeAspect="1"/>
        </xdr:cNvSpPr>
      </xdr:nvSpPr>
      <xdr:spPr>
        <a:xfrm>
          <a:off x="2066925" y="57892950"/>
          <a:ext cx="304800" cy="1209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2981325"/>
    <xdr:sp>
      <xdr:nvSpPr>
        <xdr:cNvPr id="507" name="avatar"/>
        <xdr:cNvSpPr>
          <a:spLocks noChangeAspect="1"/>
        </xdr:cNvSpPr>
      </xdr:nvSpPr>
      <xdr:spPr>
        <a:xfrm>
          <a:off x="2066925" y="6194107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3609975"/>
    <xdr:sp>
      <xdr:nvSpPr>
        <xdr:cNvPr id="508" name="avatar"/>
        <xdr:cNvSpPr>
          <a:spLocks noChangeAspect="1"/>
        </xdr:cNvSpPr>
      </xdr:nvSpPr>
      <xdr:spPr>
        <a:xfrm>
          <a:off x="2066925" y="619410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3609975"/>
    <xdr:sp>
      <xdr:nvSpPr>
        <xdr:cNvPr id="509" name="avatar"/>
        <xdr:cNvSpPr>
          <a:spLocks noChangeAspect="1"/>
        </xdr:cNvSpPr>
      </xdr:nvSpPr>
      <xdr:spPr>
        <a:xfrm>
          <a:off x="2066925" y="619410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3752850"/>
    <xdr:sp>
      <xdr:nvSpPr>
        <xdr:cNvPr id="510" name="avatar"/>
        <xdr:cNvSpPr>
          <a:spLocks noChangeAspect="1"/>
        </xdr:cNvSpPr>
      </xdr:nvSpPr>
      <xdr:spPr>
        <a:xfrm>
          <a:off x="2066925" y="61941075"/>
          <a:ext cx="304800" cy="37528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3952875"/>
    <xdr:sp>
      <xdr:nvSpPr>
        <xdr:cNvPr id="511" name="avatar"/>
        <xdr:cNvSpPr>
          <a:spLocks noChangeAspect="1"/>
        </xdr:cNvSpPr>
      </xdr:nvSpPr>
      <xdr:spPr>
        <a:xfrm>
          <a:off x="2066925" y="61941075"/>
          <a:ext cx="304800" cy="39528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2571750"/>
    <xdr:sp>
      <xdr:nvSpPr>
        <xdr:cNvPr id="512" name="avatar"/>
        <xdr:cNvSpPr>
          <a:spLocks noChangeAspect="1"/>
        </xdr:cNvSpPr>
      </xdr:nvSpPr>
      <xdr:spPr>
        <a:xfrm>
          <a:off x="2066925" y="6194107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84</xdr:row>
      <xdr:rowOff>0</xdr:rowOff>
    </xdr:from>
    <xdr:ext cx="304800" cy="1181100"/>
    <xdr:sp>
      <xdr:nvSpPr>
        <xdr:cNvPr id="513" name="avatar"/>
        <xdr:cNvSpPr>
          <a:spLocks noChangeAspect="1"/>
        </xdr:cNvSpPr>
      </xdr:nvSpPr>
      <xdr:spPr>
        <a:xfrm>
          <a:off x="2066925" y="61941075"/>
          <a:ext cx="304800" cy="1181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2981325"/>
    <xdr:sp>
      <xdr:nvSpPr>
        <xdr:cNvPr id="514" name="avatar"/>
        <xdr:cNvSpPr>
          <a:spLocks noChangeAspect="1"/>
        </xdr:cNvSpPr>
      </xdr:nvSpPr>
      <xdr:spPr>
        <a:xfrm>
          <a:off x="2066925" y="6242685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3705225"/>
    <xdr:sp>
      <xdr:nvSpPr>
        <xdr:cNvPr id="515" name="avatar"/>
        <xdr:cNvSpPr>
          <a:spLocks noChangeAspect="1"/>
        </xdr:cNvSpPr>
      </xdr:nvSpPr>
      <xdr:spPr>
        <a:xfrm>
          <a:off x="2066925" y="62426850"/>
          <a:ext cx="304800" cy="370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3705225"/>
    <xdr:sp>
      <xdr:nvSpPr>
        <xdr:cNvPr id="516" name="avatar"/>
        <xdr:cNvSpPr>
          <a:spLocks noChangeAspect="1"/>
        </xdr:cNvSpPr>
      </xdr:nvSpPr>
      <xdr:spPr>
        <a:xfrm>
          <a:off x="2066925" y="62426850"/>
          <a:ext cx="304800" cy="3705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3867150"/>
    <xdr:sp>
      <xdr:nvSpPr>
        <xdr:cNvPr id="517" name="avatar"/>
        <xdr:cNvSpPr>
          <a:spLocks noChangeAspect="1"/>
        </xdr:cNvSpPr>
      </xdr:nvSpPr>
      <xdr:spPr>
        <a:xfrm>
          <a:off x="2066925" y="62426850"/>
          <a:ext cx="304800" cy="38671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4067175"/>
    <xdr:sp>
      <xdr:nvSpPr>
        <xdr:cNvPr id="518" name="avatar"/>
        <xdr:cNvSpPr>
          <a:spLocks noChangeAspect="1"/>
        </xdr:cNvSpPr>
      </xdr:nvSpPr>
      <xdr:spPr>
        <a:xfrm>
          <a:off x="2066925" y="62426850"/>
          <a:ext cx="30480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2571750"/>
    <xdr:sp>
      <xdr:nvSpPr>
        <xdr:cNvPr id="519" name="avatar"/>
        <xdr:cNvSpPr>
          <a:spLocks noChangeAspect="1"/>
        </xdr:cNvSpPr>
      </xdr:nvSpPr>
      <xdr:spPr>
        <a:xfrm>
          <a:off x="2066925" y="6242685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85</xdr:row>
      <xdr:rowOff>0</xdr:rowOff>
    </xdr:from>
    <xdr:ext cx="304800" cy="1266825"/>
    <xdr:sp>
      <xdr:nvSpPr>
        <xdr:cNvPr id="520" name="avatar"/>
        <xdr:cNvSpPr>
          <a:spLocks noChangeAspect="1"/>
        </xdr:cNvSpPr>
      </xdr:nvSpPr>
      <xdr:spPr>
        <a:xfrm>
          <a:off x="2066925" y="62426850"/>
          <a:ext cx="304800" cy="1266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105</xdr:row>
      <xdr:rowOff>0</xdr:rowOff>
    </xdr:from>
    <xdr:ext cx="304800" cy="2562225"/>
    <xdr:sp>
      <xdr:nvSpPr>
        <xdr:cNvPr id="521" name="avatar"/>
        <xdr:cNvSpPr>
          <a:spLocks noChangeAspect="1"/>
        </xdr:cNvSpPr>
      </xdr:nvSpPr>
      <xdr:spPr>
        <a:xfrm>
          <a:off x="2066925" y="75218925"/>
          <a:ext cx="304800" cy="2562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105</xdr:row>
      <xdr:rowOff>0</xdr:rowOff>
    </xdr:from>
    <xdr:ext cx="304800" cy="1238250"/>
    <xdr:sp>
      <xdr:nvSpPr>
        <xdr:cNvPr id="522" name="avatar"/>
        <xdr:cNvSpPr>
          <a:spLocks noChangeAspect="1"/>
        </xdr:cNvSpPr>
      </xdr:nvSpPr>
      <xdr:spPr>
        <a:xfrm>
          <a:off x="2066925" y="7521892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124</xdr:row>
      <xdr:rowOff>0</xdr:rowOff>
    </xdr:from>
    <xdr:ext cx="304800" cy="1076325"/>
    <xdr:sp>
      <xdr:nvSpPr>
        <xdr:cNvPr id="523" name="avatar"/>
        <xdr:cNvSpPr>
          <a:spLocks noChangeAspect="1"/>
        </xdr:cNvSpPr>
      </xdr:nvSpPr>
      <xdr:spPr>
        <a:xfrm>
          <a:off x="2066925"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524"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525"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124</xdr:row>
      <xdr:rowOff>0</xdr:rowOff>
    </xdr:from>
    <xdr:ext cx="304800" cy="1076325"/>
    <xdr:sp>
      <xdr:nvSpPr>
        <xdr:cNvPr id="526" name="avatar"/>
        <xdr:cNvSpPr>
          <a:spLocks noChangeAspect="1"/>
        </xdr:cNvSpPr>
      </xdr:nvSpPr>
      <xdr:spPr>
        <a:xfrm>
          <a:off x="2066925"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3009900"/>
    <xdr:sp>
      <xdr:nvSpPr>
        <xdr:cNvPr id="527" name="avatar"/>
        <xdr:cNvSpPr>
          <a:spLocks noChangeAspect="1"/>
        </xdr:cNvSpPr>
      </xdr:nvSpPr>
      <xdr:spPr>
        <a:xfrm>
          <a:off x="2066925" y="78619350"/>
          <a:ext cx="304800" cy="3009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3876675"/>
    <xdr:sp>
      <xdr:nvSpPr>
        <xdr:cNvPr id="528" name="avatar"/>
        <xdr:cNvSpPr>
          <a:spLocks noChangeAspect="1"/>
        </xdr:cNvSpPr>
      </xdr:nvSpPr>
      <xdr:spPr>
        <a:xfrm>
          <a:off x="2066925" y="7861935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3876675"/>
    <xdr:sp>
      <xdr:nvSpPr>
        <xdr:cNvPr id="529" name="avatar"/>
        <xdr:cNvSpPr>
          <a:spLocks noChangeAspect="1"/>
        </xdr:cNvSpPr>
      </xdr:nvSpPr>
      <xdr:spPr>
        <a:xfrm>
          <a:off x="2066925" y="7861935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4076700"/>
    <xdr:sp>
      <xdr:nvSpPr>
        <xdr:cNvPr id="530" name="avatar"/>
        <xdr:cNvSpPr>
          <a:spLocks noChangeAspect="1"/>
        </xdr:cNvSpPr>
      </xdr:nvSpPr>
      <xdr:spPr>
        <a:xfrm>
          <a:off x="2066925" y="78619350"/>
          <a:ext cx="304800" cy="407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4295775"/>
    <xdr:sp>
      <xdr:nvSpPr>
        <xdr:cNvPr id="531" name="avatar"/>
        <xdr:cNvSpPr>
          <a:spLocks noChangeAspect="1"/>
        </xdr:cNvSpPr>
      </xdr:nvSpPr>
      <xdr:spPr>
        <a:xfrm>
          <a:off x="2066925" y="78619350"/>
          <a:ext cx="304800" cy="4295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2457450"/>
    <xdr:sp>
      <xdr:nvSpPr>
        <xdr:cNvPr id="532" name="avatar"/>
        <xdr:cNvSpPr>
          <a:spLocks noChangeAspect="1"/>
        </xdr:cNvSpPr>
      </xdr:nvSpPr>
      <xdr:spPr>
        <a:xfrm>
          <a:off x="2066925" y="78619350"/>
          <a:ext cx="304800" cy="2457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111</xdr:row>
      <xdr:rowOff>0</xdr:rowOff>
    </xdr:from>
    <xdr:ext cx="304800" cy="1238250"/>
    <xdr:sp>
      <xdr:nvSpPr>
        <xdr:cNvPr id="533" name="avatar"/>
        <xdr:cNvSpPr>
          <a:spLocks noChangeAspect="1"/>
        </xdr:cNvSpPr>
      </xdr:nvSpPr>
      <xdr:spPr>
        <a:xfrm>
          <a:off x="2066925" y="78619350"/>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3143250"/>
    <xdr:sp>
      <xdr:nvSpPr>
        <xdr:cNvPr id="534" name="avatar"/>
        <xdr:cNvSpPr>
          <a:spLocks noChangeAspect="1"/>
        </xdr:cNvSpPr>
      </xdr:nvSpPr>
      <xdr:spPr>
        <a:xfrm>
          <a:off x="2066925" y="91249500"/>
          <a:ext cx="3048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3771900"/>
    <xdr:sp>
      <xdr:nvSpPr>
        <xdr:cNvPr id="535" name="avatar"/>
        <xdr:cNvSpPr>
          <a:spLocks noChangeAspect="1"/>
        </xdr:cNvSpPr>
      </xdr:nvSpPr>
      <xdr:spPr>
        <a:xfrm>
          <a:off x="2066925" y="91249500"/>
          <a:ext cx="304800" cy="3771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3771900"/>
    <xdr:sp>
      <xdr:nvSpPr>
        <xdr:cNvPr id="536" name="avatar"/>
        <xdr:cNvSpPr>
          <a:spLocks noChangeAspect="1"/>
        </xdr:cNvSpPr>
      </xdr:nvSpPr>
      <xdr:spPr>
        <a:xfrm>
          <a:off x="2066925" y="91249500"/>
          <a:ext cx="304800" cy="3771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3905250"/>
    <xdr:sp>
      <xdr:nvSpPr>
        <xdr:cNvPr id="537" name="avatar"/>
        <xdr:cNvSpPr>
          <a:spLocks noChangeAspect="1"/>
        </xdr:cNvSpPr>
      </xdr:nvSpPr>
      <xdr:spPr>
        <a:xfrm>
          <a:off x="2066925" y="912495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4067175"/>
    <xdr:sp>
      <xdr:nvSpPr>
        <xdr:cNvPr id="538" name="avatar"/>
        <xdr:cNvSpPr>
          <a:spLocks noChangeAspect="1"/>
        </xdr:cNvSpPr>
      </xdr:nvSpPr>
      <xdr:spPr>
        <a:xfrm>
          <a:off x="2066925" y="91249500"/>
          <a:ext cx="304800" cy="406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2733675"/>
    <xdr:sp>
      <xdr:nvSpPr>
        <xdr:cNvPr id="539" name="avatar"/>
        <xdr:cNvSpPr>
          <a:spLocks noChangeAspect="1"/>
        </xdr:cNvSpPr>
      </xdr:nvSpPr>
      <xdr:spPr>
        <a:xfrm>
          <a:off x="2066925" y="91249500"/>
          <a:ext cx="304800" cy="2733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125</xdr:row>
      <xdr:rowOff>0</xdr:rowOff>
    </xdr:from>
    <xdr:ext cx="304800" cy="1400175"/>
    <xdr:sp>
      <xdr:nvSpPr>
        <xdr:cNvPr id="540" name="avatar"/>
        <xdr:cNvSpPr>
          <a:spLocks noChangeAspect="1"/>
        </xdr:cNvSpPr>
      </xdr:nvSpPr>
      <xdr:spPr>
        <a:xfrm>
          <a:off x="2066925" y="9124950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2981325"/>
    <xdr:sp>
      <xdr:nvSpPr>
        <xdr:cNvPr id="541" name="avatar"/>
        <xdr:cNvSpPr>
          <a:spLocks noChangeAspect="1"/>
        </xdr:cNvSpPr>
      </xdr:nvSpPr>
      <xdr:spPr>
        <a:xfrm>
          <a:off x="2066925" y="9205912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3609975"/>
    <xdr:sp>
      <xdr:nvSpPr>
        <xdr:cNvPr id="542" name="avatar"/>
        <xdr:cNvSpPr>
          <a:spLocks noChangeAspect="1"/>
        </xdr:cNvSpPr>
      </xdr:nvSpPr>
      <xdr:spPr>
        <a:xfrm>
          <a:off x="2066925" y="9205912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3609975"/>
    <xdr:sp>
      <xdr:nvSpPr>
        <xdr:cNvPr id="543" name="avatar"/>
        <xdr:cNvSpPr>
          <a:spLocks noChangeAspect="1"/>
        </xdr:cNvSpPr>
      </xdr:nvSpPr>
      <xdr:spPr>
        <a:xfrm>
          <a:off x="2066925" y="9205912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3743325"/>
    <xdr:sp>
      <xdr:nvSpPr>
        <xdr:cNvPr id="544" name="avatar"/>
        <xdr:cNvSpPr>
          <a:spLocks noChangeAspect="1"/>
        </xdr:cNvSpPr>
      </xdr:nvSpPr>
      <xdr:spPr>
        <a:xfrm>
          <a:off x="2066925" y="92059125"/>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3905250"/>
    <xdr:sp>
      <xdr:nvSpPr>
        <xdr:cNvPr id="545" name="avatar"/>
        <xdr:cNvSpPr>
          <a:spLocks noChangeAspect="1"/>
        </xdr:cNvSpPr>
      </xdr:nvSpPr>
      <xdr:spPr>
        <a:xfrm>
          <a:off x="2066925" y="92059125"/>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2571750"/>
    <xdr:sp>
      <xdr:nvSpPr>
        <xdr:cNvPr id="546" name="avatar"/>
        <xdr:cNvSpPr>
          <a:spLocks noChangeAspect="1"/>
        </xdr:cNvSpPr>
      </xdr:nvSpPr>
      <xdr:spPr>
        <a:xfrm>
          <a:off x="2066925" y="9205912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126</xdr:row>
      <xdr:rowOff>0</xdr:rowOff>
    </xdr:from>
    <xdr:ext cx="304800" cy="1304925"/>
    <xdr:sp>
      <xdr:nvSpPr>
        <xdr:cNvPr id="547" name="avatar"/>
        <xdr:cNvSpPr>
          <a:spLocks noChangeAspect="1"/>
        </xdr:cNvSpPr>
      </xdr:nvSpPr>
      <xdr:spPr>
        <a:xfrm>
          <a:off x="2066925" y="92059125"/>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2819400"/>
    <xdr:sp>
      <xdr:nvSpPr>
        <xdr:cNvPr id="548" name="avatar"/>
        <xdr:cNvSpPr>
          <a:spLocks noChangeAspect="1"/>
        </xdr:cNvSpPr>
      </xdr:nvSpPr>
      <xdr:spPr>
        <a:xfrm>
          <a:off x="2066925" y="104851200"/>
          <a:ext cx="304800" cy="2819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3543300"/>
    <xdr:sp>
      <xdr:nvSpPr>
        <xdr:cNvPr id="549" name="avatar"/>
        <xdr:cNvSpPr>
          <a:spLocks noChangeAspect="1"/>
        </xdr:cNvSpPr>
      </xdr:nvSpPr>
      <xdr:spPr>
        <a:xfrm>
          <a:off x="2066925" y="104851200"/>
          <a:ext cx="304800" cy="3543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3543300"/>
    <xdr:sp>
      <xdr:nvSpPr>
        <xdr:cNvPr id="550" name="avatar"/>
        <xdr:cNvSpPr>
          <a:spLocks noChangeAspect="1"/>
        </xdr:cNvSpPr>
      </xdr:nvSpPr>
      <xdr:spPr>
        <a:xfrm>
          <a:off x="2066925" y="104851200"/>
          <a:ext cx="304800" cy="3543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3695700"/>
    <xdr:sp>
      <xdr:nvSpPr>
        <xdr:cNvPr id="551" name="avatar"/>
        <xdr:cNvSpPr>
          <a:spLocks noChangeAspect="1"/>
        </xdr:cNvSpPr>
      </xdr:nvSpPr>
      <xdr:spPr>
        <a:xfrm>
          <a:off x="2066925" y="104851200"/>
          <a:ext cx="304800" cy="3695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3876675"/>
    <xdr:sp>
      <xdr:nvSpPr>
        <xdr:cNvPr id="552" name="avatar"/>
        <xdr:cNvSpPr>
          <a:spLocks noChangeAspect="1"/>
        </xdr:cNvSpPr>
      </xdr:nvSpPr>
      <xdr:spPr>
        <a:xfrm>
          <a:off x="2066925" y="104851200"/>
          <a:ext cx="304800" cy="3876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2352675"/>
    <xdr:sp>
      <xdr:nvSpPr>
        <xdr:cNvPr id="553" name="avatar"/>
        <xdr:cNvSpPr>
          <a:spLocks noChangeAspect="1"/>
        </xdr:cNvSpPr>
      </xdr:nvSpPr>
      <xdr:spPr>
        <a:xfrm>
          <a:off x="2066925" y="104851200"/>
          <a:ext cx="304800" cy="2352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144</xdr:row>
      <xdr:rowOff>0</xdr:rowOff>
    </xdr:from>
    <xdr:ext cx="304800" cy="1076325"/>
    <xdr:sp>
      <xdr:nvSpPr>
        <xdr:cNvPr id="554" name="avatar"/>
        <xdr:cNvSpPr>
          <a:spLocks noChangeAspect="1"/>
        </xdr:cNvSpPr>
      </xdr:nvSpPr>
      <xdr:spPr>
        <a:xfrm>
          <a:off x="2066925" y="104851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3143250"/>
    <xdr:sp>
      <xdr:nvSpPr>
        <xdr:cNvPr id="555" name="avatar"/>
        <xdr:cNvSpPr>
          <a:spLocks noChangeAspect="1"/>
        </xdr:cNvSpPr>
      </xdr:nvSpPr>
      <xdr:spPr>
        <a:xfrm>
          <a:off x="2066925" y="124606050"/>
          <a:ext cx="304800" cy="3143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3781425"/>
    <xdr:sp>
      <xdr:nvSpPr>
        <xdr:cNvPr id="556" name="avatar"/>
        <xdr:cNvSpPr>
          <a:spLocks noChangeAspect="1"/>
        </xdr:cNvSpPr>
      </xdr:nvSpPr>
      <xdr:spPr>
        <a:xfrm>
          <a:off x="2066925" y="124606050"/>
          <a:ext cx="304800" cy="3781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3781425"/>
    <xdr:sp>
      <xdr:nvSpPr>
        <xdr:cNvPr id="557" name="avatar"/>
        <xdr:cNvSpPr>
          <a:spLocks noChangeAspect="1"/>
        </xdr:cNvSpPr>
      </xdr:nvSpPr>
      <xdr:spPr>
        <a:xfrm>
          <a:off x="2066925" y="124606050"/>
          <a:ext cx="304800" cy="3781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3933825"/>
    <xdr:sp>
      <xdr:nvSpPr>
        <xdr:cNvPr id="558" name="avatar"/>
        <xdr:cNvSpPr>
          <a:spLocks noChangeAspect="1"/>
        </xdr:cNvSpPr>
      </xdr:nvSpPr>
      <xdr:spPr>
        <a:xfrm>
          <a:off x="2066925" y="124606050"/>
          <a:ext cx="304800" cy="39338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4124325"/>
    <xdr:sp>
      <xdr:nvSpPr>
        <xdr:cNvPr id="559" name="avatar"/>
        <xdr:cNvSpPr>
          <a:spLocks noChangeAspect="1"/>
        </xdr:cNvSpPr>
      </xdr:nvSpPr>
      <xdr:spPr>
        <a:xfrm>
          <a:off x="2066925" y="124606050"/>
          <a:ext cx="304800" cy="4124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2695575"/>
    <xdr:sp>
      <xdr:nvSpPr>
        <xdr:cNvPr id="560" name="avatar"/>
        <xdr:cNvSpPr>
          <a:spLocks noChangeAspect="1"/>
        </xdr:cNvSpPr>
      </xdr:nvSpPr>
      <xdr:spPr>
        <a:xfrm>
          <a:off x="2066925" y="124606050"/>
          <a:ext cx="304800" cy="2695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164</xdr:row>
      <xdr:rowOff>0</xdr:rowOff>
    </xdr:from>
    <xdr:ext cx="304800" cy="1314450"/>
    <xdr:sp>
      <xdr:nvSpPr>
        <xdr:cNvPr id="561" name="avatar"/>
        <xdr:cNvSpPr>
          <a:spLocks noChangeAspect="1"/>
        </xdr:cNvSpPr>
      </xdr:nvSpPr>
      <xdr:spPr>
        <a:xfrm>
          <a:off x="2066925" y="124606050"/>
          <a:ext cx="304800" cy="1314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2981325"/>
    <xdr:sp>
      <xdr:nvSpPr>
        <xdr:cNvPr id="562" name="avatar"/>
        <xdr:cNvSpPr>
          <a:spLocks noChangeAspect="1"/>
        </xdr:cNvSpPr>
      </xdr:nvSpPr>
      <xdr:spPr>
        <a:xfrm>
          <a:off x="2066925" y="12833032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3638550"/>
    <xdr:sp>
      <xdr:nvSpPr>
        <xdr:cNvPr id="563" name="avatar"/>
        <xdr:cNvSpPr>
          <a:spLocks noChangeAspect="1"/>
        </xdr:cNvSpPr>
      </xdr:nvSpPr>
      <xdr:spPr>
        <a:xfrm>
          <a:off x="2066925" y="128330325"/>
          <a:ext cx="304800" cy="363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3638550"/>
    <xdr:sp>
      <xdr:nvSpPr>
        <xdr:cNvPr id="564" name="avatar"/>
        <xdr:cNvSpPr>
          <a:spLocks noChangeAspect="1"/>
        </xdr:cNvSpPr>
      </xdr:nvSpPr>
      <xdr:spPr>
        <a:xfrm>
          <a:off x="2066925" y="128330325"/>
          <a:ext cx="304800" cy="3638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3810000"/>
    <xdr:sp>
      <xdr:nvSpPr>
        <xdr:cNvPr id="565" name="avatar"/>
        <xdr:cNvSpPr>
          <a:spLocks noChangeAspect="1"/>
        </xdr:cNvSpPr>
      </xdr:nvSpPr>
      <xdr:spPr>
        <a:xfrm>
          <a:off x="2066925" y="128330325"/>
          <a:ext cx="304800" cy="3810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2571750"/>
    <xdr:sp>
      <xdr:nvSpPr>
        <xdr:cNvPr id="566" name="avatar"/>
        <xdr:cNvSpPr>
          <a:spLocks noChangeAspect="1"/>
        </xdr:cNvSpPr>
      </xdr:nvSpPr>
      <xdr:spPr>
        <a:xfrm>
          <a:off x="2066925" y="128330325"/>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168</xdr:row>
      <xdr:rowOff>0</xdr:rowOff>
    </xdr:from>
    <xdr:ext cx="304800" cy="1238250"/>
    <xdr:sp>
      <xdr:nvSpPr>
        <xdr:cNvPr id="567" name="avatar"/>
        <xdr:cNvSpPr>
          <a:spLocks noChangeAspect="1"/>
        </xdr:cNvSpPr>
      </xdr:nvSpPr>
      <xdr:spPr>
        <a:xfrm>
          <a:off x="2066925" y="12833032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568"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569"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169</xdr:row>
      <xdr:rowOff>0</xdr:rowOff>
    </xdr:from>
    <xdr:ext cx="304800" cy="1076325"/>
    <xdr:sp>
      <xdr:nvSpPr>
        <xdr:cNvPr id="570" name="avatar"/>
        <xdr:cNvSpPr>
          <a:spLocks noChangeAspect="1"/>
        </xdr:cNvSpPr>
      </xdr:nvSpPr>
      <xdr:spPr>
        <a:xfrm>
          <a:off x="2066925"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571"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572"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169</xdr:row>
      <xdr:rowOff>0</xdr:rowOff>
    </xdr:from>
    <xdr:ext cx="304800" cy="1076325"/>
    <xdr:sp>
      <xdr:nvSpPr>
        <xdr:cNvPr id="573" name="avatar"/>
        <xdr:cNvSpPr>
          <a:spLocks noChangeAspect="1"/>
        </xdr:cNvSpPr>
      </xdr:nvSpPr>
      <xdr:spPr>
        <a:xfrm>
          <a:off x="2066925"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170</xdr:row>
      <xdr:rowOff>0</xdr:rowOff>
    </xdr:from>
    <xdr:ext cx="304800" cy="1400175"/>
    <xdr:sp>
      <xdr:nvSpPr>
        <xdr:cNvPr id="574" name="avatar"/>
        <xdr:cNvSpPr>
          <a:spLocks noChangeAspect="1"/>
        </xdr:cNvSpPr>
      </xdr:nvSpPr>
      <xdr:spPr>
        <a:xfrm>
          <a:off x="2066925"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575"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576"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170</xdr:row>
      <xdr:rowOff>0</xdr:rowOff>
    </xdr:from>
    <xdr:ext cx="304800" cy="1400175"/>
    <xdr:sp>
      <xdr:nvSpPr>
        <xdr:cNvPr id="577" name="avatar"/>
        <xdr:cNvSpPr>
          <a:spLocks noChangeAspect="1"/>
        </xdr:cNvSpPr>
      </xdr:nvSpPr>
      <xdr:spPr>
        <a:xfrm>
          <a:off x="2066925"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3476625"/>
    <xdr:sp>
      <xdr:nvSpPr>
        <xdr:cNvPr id="578" name="avatar"/>
        <xdr:cNvSpPr>
          <a:spLocks noChangeAspect="1"/>
        </xdr:cNvSpPr>
      </xdr:nvSpPr>
      <xdr:spPr>
        <a:xfrm>
          <a:off x="2066925" y="133950075"/>
          <a:ext cx="304800" cy="34766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4191000"/>
    <xdr:sp>
      <xdr:nvSpPr>
        <xdr:cNvPr id="579" name="avatar"/>
        <xdr:cNvSpPr>
          <a:spLocks noChangeAspect="1"/>
        </xdr:cNvSpPr>
      </xdr:nvSpPr>
      <xdr:spPr>
        <a:xfrm>
          <a:off x="2066925" y="133950075"/>
          <a:ext cx="304800" cy="419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4191000"/>
    <xdr:sp>
      <xdr:nvSpPr>
        <xdr:cNvPr id="580" name="avatar"/>
        <xdr:cNvSpPr>
          <a:spLocks noChangeAspect="1"/>
        </xdr:cNvSpPr>
      </xdr:nvSpPr>
      <xdr:spPr>
        <a:xfrm>
          <a:off x="2066925" y="133950075"/>
          <a:ext cx="304800" cy="4191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4343400"/>
    <xdr:sp>
      <xdr:nvSpPr>
        <xdr:cNvPr id="581" name="avatar"/>
        <xdr:cNvSpPr>
          <a:spLocks noChangeAspect="1"/>
        </xdr:cNvSpPr>
      </xdr:nvSpPr>
      <xdr:spPr>
        <a:xfrm>
          <a:off x="2066925" y="133950075"/>
          <a:ext cx="304800" cy="43434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4533900"/>
    <xdr:sp>
      <xdr:nvSpPr>
        <xdr:cNvPr id="582" name="avatar"/>
        <xdr:cNvSpPr>
          <a:spLocks noChangeAspect="1"/>
        </xdr:cNvSpPr>
      </xdr:nvSpPr>
      <xdr:spPr>
        <a:xfrm>
          <a:off x="2066925" y="133950075"/>
          <a:ext cx="304800" cy="45339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2943225"/>
    <xdr:sp>
      <xdr:nvSpPr>
        <xdr:cNvPr id="583" name="avatar"/>
        <xdr:cNvSpPr>
          <a:spLocks noChangeAspect="1"/>
        </xdr:cNvSpPr>
      </xdr:nvSpPr>
      <xdr:spPr>
        <a:xfrm>
          <a:off x="2066925" y="133950075"/>
          <a:ext cx="304800" cy="2943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171</xdr:row>
      <xdr:rowOff>0</xdr:rowOff>
    </xdr:from>
    <xdr:ext cx="304800" cy="1343025"/>
    <xdr:sp>
      <xdr:nvSpPr>
        <xdr:cNvPr id="584" name="avatar"/>
        <xdr:cNvSpPr>
          <a:spLocks noChangeAspect="1"/>
        </xdr:cNvSpPr>
      </xdr:nvSpPr>
      <xdr:spPr>
        <a:xfrm>
          <a:off x="2066925" y="133950075"/>
          <a:ext cx="304800" cy="1343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2981325"/>
    <xdr:sp>
      <xdr:nvSpPr>
        <xdr:cNvPr id="585" name="avatar"/>
        <xdr:cNvSpPr>
          <a:spLocks noChangeAspect="1"/>
        </xdr:cNvSpPr>
      </xdr:nvSpPr>
      <xdr:spPr>
        <a:xfrm>
          <a:off x="2066925" y="147551775"/>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3609975"/>
    <xdr:sp>
      <xdr:nvSpPr>
        <xdr:cNvPr id="586" name="avatar"/>
        <xdr:cNvSpPr>
          <a:spLocks noChangeAspect="1"/>
        </xdr:cNvSpPr>
      </xdr:nvSpPr>
      <xdr:spPr>
        <a:xfrm>
          <a:off x="2066925" y="1475517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3609975"/>
    <xdr:sp>
      <xdr:nvSpPr>
        <xdr:cNvPr id="587" name="avatar"/>
        <xdr:cNvSpPr>
          <a:spLocks noChangeAspect="1"/>
        </xdr:cNvSpPr>
      </xdr:nvSpPr>
      <xdr:spPr>
        <a:xfrm>
          <a:off x="2066925" y="147551775"/>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3743325"/>
    <xdr:sp>
      <xdr:nvSpPr>
        <xdr:cNvPr id="588" name="avatar"/>
        <xdr:cNvSpPr>
          <a:spLocks noChangeAspect="1"/>
        </xdr:cNvSpPr>
      </xdr:nvSpPr>
      <xdr:spPr>
        <a:xfrm>
          <a:off x="2066925" y="147551775"/>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3905250"/>
    <xdr:sp>
      <xdr:nvSpPr>
        <xdr:cNvPr id="589" name="avatar"/>
        <xdr:cNvSpPr>
          <a:spLocks noChangeAspect="1"/>
        </xdr:cNvSpPr>
      </xdr:nvSpPr>
      <xdr:spPr>
        <a:xfrm>
          <a:off x="2066925" y="147551775"/>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2486025"/>
    <xdr:sp>
      <xdr:nvSpPr>
        <xdr:cNvPr id="590" name="avatar"/>
        <xdr:cNvSpPr>
          <a:spLocks noChangeAspect="1"/>
        </xdr:cNvSpPr>
      </xdr:nvSpPr>
      <xdr:spPr>
        <a:xfrm>
          <a:off x="2066925" y="147551775"/>
          <a:ext cx="304800" cy="2486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188</xdr:row>
      <xdr:rowOff>0</xdr:rowOff>
    </xdr:from>
    <xdr:ext cx="304800" cy="1076325"/>
    <xdr:sp>
      <xdr:nvSpPr>
        <xdr:cNvPr id="591" name="avatar"/>
        <xdr:cNvSpPr>
          <a:spLocks noChangeAspect="1"/>
        </xdr:cNvSpPr>
      </xdr:nvSpPr>
      <xdr:spPr>
        <a:xfrm>
          <a:off x="2066925" y="1475517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2981325"/>
    <xdr:sp>
      <xdr:nvSpPr>
        <xdr:cNvPr id="592" name="avatar"/>
        <xdr:cNvSpPr>
          <a:spLocks noChangeAspect="1"/>
        </xdr:cNvSpPr>
      </xdr:nvSpPr>
      <xdr:spPr>
        <a:xfrm>
          <a:off x="2066925" y="148361400"/>
          <a:ext cx="304800" cy="2981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3609975"/>
    <xdr:sp>
      <xdr:nvSpPr>
        <xdr:cNvPr id="593" name="avatar"/>
        <xdr:cNvSpPr>
          <a:spLocks noChangeAspect="1"/>
        </xdr:cNvSpPr>
      </xdr:nvSpPr>
      <xdr:spPr>
        <a:xfrm>
          <a:off x="2066925" y="1483614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3609975"/>
    <xdr:sp>
      <xdr:nvSpPr>
        <xdr:cNvPr id="594" name="avatar"/>
        <xdr:cNvSpPr>
          <a:spLocks noChangeAspect="1"/>
        </xdr:cNvSpPr>
      </xdr:nvSpPr>
      <xdr:spPr>
        <a:xfrm>
          <a:off x="2066925" y="148361400"/>
          <a:ext cx="304800" cy="3609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3743325"/>
    <xdr:sp>
      <xdr:nvSpPr>
        <xdr:cNvPr id="595" name="avatar"/>
        <xdr:cNvSpPr>
          <a:spLocks noChangeAspect="1"/>
        </xdr:cNvSpPr>
      </xdr:nvSpPr>
      <xdr:spPr>
        <a:xfrm>
          <a:off x="2066925" y="148361400"/>
          <a:ext cx="304800" cy="3743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3905250"/>
    <xdr:sp>
      <xdr:nvSpPr>
        <xdr:cNvPr id="596" name="avatar"/>
        <xdr:cNvSpPr>
          <a:spLocks noChangeAspect="1"/>
        </xdr:cNvSpPr>
      </xdr:nvSpPr>
      <xdr:spPr>
        <a:xfrm>
          <a:off x="2066925" y="148361400"/>
          <a:ext cx="304800" cy="3905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2571750"/>
    <xdr:sp>
      <xdr:nvSpPr>
        <xdr:cNvPr id="597" name="avatar"/>
        <xdr:cNvSpPr>
          <a:spLocks noChangeAspect="1"/>
        </xdr:cNvSpPr>
      </xdr:nvSpPr>
      <xdr:spPr>
        <a:xfrm>
          <a:off x="2066925" y="148361400"/>
          <a:ext cx="304800" cy="25717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189</xdr:row>
      <xdr:rowOff>0</xdr:rowOff>
    </xdr:from>
    <xdr:ext cx="304800" cy="1219200"/>
    <xdr:sp>
      <xdr:nvSpPr>
        <xdr:cNvPr id="598" name="avatar"/>
        <xdr:cNvSpPr>
          <a:spLocks noChangeAspect="1"/>
        </xdr:cNvSpPr>
      </xdr:nvSpPr>
      <xdr:spPr>
        <a:xfrm>
          <a:off x="2066925" y="148361400"/>
          <a:ext cx="304800" cy="12192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195</xdr:row>
      <xdr:rowOff>0</xdr:rowOff>
    </xdr:from>
    <xdr:ext cx="304800" cy="3162300"/>
    <xdr:sp>
      <xdr:nvSpPr>
        <xdr:cNvPr id="599" name="avatar"/>
        <xdr:cNvSpPr>
          <a:spLocks noChangeAspect="1"/>
        </xdr:cNvSpPr>
      </xdr:nvSpPr>
      <xdr:spPr>
        <a:xfrm>
          <a:off x="2066925" y="152409525"/>
          <a:ext cx="304800" cy="31623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195</xdr:row>
      <xdr:rowOff>0</xdr:rowOff>
    </xdr:from>
    <xdr:ext cx="304800" cy="3971925"/>
    <xdr:sp>
      <xdr:nvSpPr>
        <xdr:cNvPr id="600" name="avatar"/>
        <xdr:cNvSpPr>
          <a:spLocks noChangeAspect="1"/>
        </xdr:cNvSpPr>
      </xdr:nvSpPr>
      <xdr:spPr>
        <a:xfrm>
          <a:off x="2066925" y="152409525"/>
          <a:ext cx="304800" cy="397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195</xdr:row>
      <xdr:rowOff>0</xdr:rowOff>
    </xdr:from>
    <xdr:ext cx="304800" cy="3971925"/>
    <xdr:sp>
      <xdr:nvSpPr>
        <xdr:cNvPr id="601" name="avatar"/>
        <xdr:cNvSpPr>
          <a:spLocks noChangeAspect="1"/>
        </xdr:cNvSpPr>
      </xdr:nvSpPr>
      <xdr:spPr>
        <a:xfrm>
          <a:off x="2066925" y="152409525"/>
          <a:ext cx="304800" cy="3971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195</xdr:row>
      <xdr:rowOff>0</xdr:rowOff>
    </xdr:from>
    <xdr:ext cx="304800" cy="4143375"/>
    <xdr:sp>
      <xdr:nvSpPr>
        <xdr:cNvPr id="602" name="avatar"/>
        <xdr:cNvSpPr>
          <a:spLocks noChangeAspect="1"/>
        </xdr:cNvSpPr>
      </xdr:nvSpPr>
      <xdr:spPr>
        <a:xfrm>
          <a:off x="2066925" y="152409525"/>
          <a:ext cx="304800" cy="41433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195</xdr:row>
      <xdr:rowOff>0</xdr:rowOff>
    </xdr:from>
    <xdr:ext cx="304800" cy="2638425"/>
    <xdr:sp>
      <xdr:nvSpPr>
        <xdr:cNvPr id="603" name="avatar"/>
        <xdr:cNvSpPr>
          <a:spLocks noChangeAspect="1"/>
        </xdr:cNvSpPr>
      </xdr:nvSpPr>
      <xdr:spPr>
        <a:xfrm>
          <a:off x="2066925" y="152409525"/>
          <a:ext cx="304800" cy="2638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123</xdr:row>
      <xdr:rowOff>0</xdr:rowOff>
    </xdr:from>
    <xdr:ext cx="304800" cy="1238250"/>
    <xdr:sp>
      <xdr:nvSpPr>
        <xdr:cNvPr id="604" name="avatar"/>
        <xdr:cNvSpPr>
          <a:spLocks noChangeAspect="1"/>
        </xdr:cNvSpPr>
      </xdr:nvSpPr>
      <xdr:spPr>
        <a:xfrm>
          <a:off x="2066925" y="8849677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605"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606"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1076325"/>
    <xdr:sp>
      <xdr:nvSpPr>
        <xdr:cNvPr id="607" name="avatar"/>
        <xdr:cNvSpPr>
          <a:spLocks noChangeAspect="1"/>
        </xdr:cNvSpPr>
      </xdr:nvSpPr>
      <xdr:spPr>
        <a:xfrm>
          <a:off x="2066925"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608"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609"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1076325"/>
    <xdr:sp>
      <xdr:nvSpPr>
        <xdr:cNvPr id="610" name="avatar"/>
        <xdr:cNvSpPr>
          <a:spLocks noChangeAspect="1"/>
        </xdr:cNvSpPr>
      </xdr:nvSpPr>
      <xdr:spPr>
        <a:xfrm>
          <a:off x="2066925"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11"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12"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13"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14"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3048000"/>
    <xdr:sp>
      <xdr:nvSpPr>
        <xdr:cNvPr id="615" name="avatar"/>
        <xdr:cNvSpPr>
          <a:spLocks noChangeAspect="1"/>
        </xdr:cNvSpPr>
      </xdr:nvSpPr>
      <xdr:spPr>
        <a:xfrm>
          <a:off x="2066925" y="152733375"/>
          <a:ext cx="304800" cy="3048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616"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1076325"/>
    <xdr:sp>
      <xdr:nvSpPr>
        <xdr:cNvPr id="617" name="avatar"/>
        <xdr:cNvSpPr>
          <a:spLocks noChangeAspect="1"/>
        </xdr:cNvSpPr>
      </xdr:nvSpPr>
      <xdr:spPr>
        <a:xfrm>
          <a:off x="2066925" y="15273337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18"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19"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20"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21"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22"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23"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124</xdr:row>
      <xdr:rowOff>0</xdr:rowOff>
    </xdr:from>
    <xdr:ext cx="304800" cy="1076325"/>
    <xdr:sp>
      <xdr:nvSpPr>
        <xdr:cNvPr id="624" name="avatar"/>
        <xdr:cNvSpPr>
          <a:spLocks noChangeAspect="1"/>
        </xdr:cNvSpPr>
      </xdr:nvSpPr>
      <xdr:spPr>
        <a:xfrm>
          <a:off x="2066925" y="89468325"/>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196</xdr:row>
      <xdr:rowOff>0</xdr:rowOff>
    </xdr:from>
    <xdr:ext cx="304800" cy="2514600"/>
    <xdr:sp>
      <xdr:nvSpPr>
        <xdr:cNvPr id="625" name="avatar"/>
        <xdr:cNvSpPr>
          <a:spLocks noChangeAspect="1"/>
        </xdr:cNvSpPr>
      </xdr:nvSpPr>
      <xdr:spPr>
        <a:xfrm>
          <a:off x="2066925" y="152733375"/>
          <a:ext cx="304800" cy="2514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26"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27"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197</xdr:row>
      <xdr:rowOff>0</xdr:rowOff>
    </xdr:from>
    <xdr:ext cx="304800" cy="1381125"/>
    <xdr:sp>
      <xdr:nvSpPr>
        <xdr:cNvPr id="628" name="avatar"/>
        <xdr:cNvSpPr>
          <a:spLocks noChangeAspect="1"/>
        </xdr:cNvSpPr>
      </xdr:nvSpPr>
      <xdr:spPr>
        <a:xfrm>
          <a:off x="2066925" y="154028775"/>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29"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30"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198</xdr:row>
      <xdr:rowOff>0</xdr:rowOff>
    </xdr:from>
    <xdr:ext cx="304800" cy="1381125"/>
    <xdr:sp>
      <xdr:nvSpPr>
        <xdr:cNvPr id="631" name="avatar"/>
        <xdr:cNvSpPr>
          <a:spLocks noChangeAspect="1"/>
        </xdr:cNvSpPr>
      </xdr:nvSpPr>
      <xdr:spPr>
        <a:xfrm>
          <a:off x="2066925" y="155486100"/>
          <a:ext cx="304800" cy="1381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169</xdr:row>
      <xdr:rowOff>0</xdr:rowOff>
    </xdr:from>
    <xdr:ext cx="304800" cy="1076325"/>
    <xdr:sp>
      <xdr:nvSpPr>
        <xdr:cNvPr id="632" name="avatar"/>
        <xdr:cNvSpPr>
          <a:spLocks noChangeAspect="1"/>
        </xdr:cNvSpPr>
      </xdr:nvSpPr>
      <xdr:spPr>
        <a:xfrm>
          <a:off x="2066925" y="130759200"/>
          <a:ext cx="304800" cy="10763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800100</xdr:colOff>
      <xdr:row>170</xdr:row>
      <xdr:rowOff>0</xdr:rowOff>
    </xdr:from>
    <xdr:ext cx="304800" cy="1400175"/>
    <xdr:sp>
      <xdr:nvSpPr>
        <xdr:cNvPr id="633" name="avatar"/>
        <xdr:cNvSpPr>
          <a:spLocks noChangeAspect="1"/>
        </xdr:cNvSpPr>
      </xdr:nvSpPr>
      <xdr:spPr>
        <a:xfrm>
          <a:off x="2066925" y="131845050"/>
          <a:ext cx="304800" cy="1400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4"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5"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6"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7"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8"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39"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14</xdr:row>
      <xdr:rowOff>0</xdr:rowOff>
    </xdr:from>
    <xdr:ext cx="304800" cy="1304925"/>
    <xdr:sp>
      <xdr:nvSpPr>
        <xdr:cNvPr id="640" name="avatar"/>
        <xdr:cNvSpPr>
          <a:spLocks noChangeAspect="1"/>
        </xdr:cNvSpPr>
      </xdr:nvSpPr>
      <xdr:spPr>
        <a:xfrm>
          <a:off x="800100" y="5105400"/>
          <a:ext cx="304800" cy="13049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65</xdr:row>
      <xdr:rowOff>0</xdr:rowOff>
    </xdr:from>
    <xdr:ext cx="304800" cy="1314450"/>
    <xdr:sp>
      <xdr:nvSpPr>
        <xdr:cNvPr id="641" name="avatar"/>
        <xdr:cNvSpPr>
          <a:spLocks noChangeAspect="1"/>
        </xdr:cNvSpPr>
      </xdr:nvSpPr>
      <xdr:spPr>
        <a:xfrm>
          <a:off x="800100" y="49634775"/>
          <a:ext cx="304800" cy="1314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48</xdr:row>
      <xdr:rowOff>0</xdr:rowOff>
    </xdr:from>
    <xdr:ext cx="304800" cy="3152775"/>
    <xdr:sp>
      <xdr:nvSpPr>
        <xdr:cNvPr id="642" name="avatar"/>
        <xdr:cNvSpPr>
          <a:spLocks noChangeAspect="1"/>
        </xdr:cNvSpPr>
      </xdr:nvSpPr>
      <xdr:spPr>
        <a:xfrm>
          <a:off x="800100" y="35385375"/>
          <a:ext cx="304800" cy="31527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48</xdr:row>
      <xdr:rowOff>0</xdr:rowOff>
    </xdr:from>
    <xdr:ext cx="304800" cy="2733675"/>
    <xdr:sp>
      <xdr:nvSpPr>
        <xdr:cNvPr id="643" name="avatar"/>
        <xdr:cNvSpPr>
          <a:spLocks noChangeAspect="1"/>
        </xdr:cNvSpPr>
      </xdr:nvSpPr>
      <xdr:spPr>
        <a:xfrm>
          <a:off x="800100" y="35385375"/>
          <a:ext cx="304800" cy="27336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48</xdr:row>
      <xdr:rowOff>0</xdr:rowOff>
    </xdr:from>
    <xdr:ext cx="304800" cy="1419225"/>
    <xdr:sp>
      <xdr:nvSpPr>
        <xdr:cNvPr id="644" name="avatar"/>
        <xdr:cNvSpPr>
          <a:spLocks noChangeAspect="1"/>
        </xdr:cNvSpPr>
      </xdr:nvSpPr>
      <xdr:spPr>
        <a:xfrm>
          <a:off x="800100" y="353853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58</xdr:row>
      <xdr:rowOff>0</xdr:rowOff>
    </xdr:from>
    <xdr:ext cx="304800" cy="3228975"/>
    <xdr:sp>
      <xdr:nvSpPr>
        <xdr:cNvPr id="645" name="avatar"/>
        <xdr:cNvSpPr>
          <a:spLocks noChangeAspect="1"/>
        </xdr:cNvSpPr>
      </xdr:nvSpPr>
      <xdr:spPr>
        <a:xfrm>
          <a:off x="800100" y="45100875"/>
          <a:ext cx="304800" cy="32289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58</xdr:row>
      <xdr:rowOff>0</xdr:rowOff>
    </xdr:from>
    <xdr:ext cx="304800" cy="2705100"/>
    <xdr:sp>
      <xdr:nvSpPr>
        <xdr:cNvPr id="646" name="avatar"/>
        <xdr:cNvSpPr>
          <a:spLocks noChangeAspect="1"/>
        </xdr:cNvSpPr>
      </xdr:nvSpPr>
      <xdr:spPr>
        <a:xfrm>
          <a:off x="800100" y="45100875"/>
          <a:ext cx="304800" cy="2705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58</xdr:row>
      <xdr:rowOff>0</xdr:rowOff>
    </xdr:from>
    <xdr:ext cx="304800" cy="1238250"/>
    <xdr:sp>
      <xdr:nvSpPr>
        <xdr:cNvPr id="647" name="avatar"/>
        <xdr:cNvSpPr>
          <a:spLocks noChangeAspect="1"/>
        </xdr:cNvSpPr>
      </xdr:nvSpPr>
      <xdr:spPr>
        <a:xfrm>
          <a:off x="800100" y="45100875"/>
          <a:ext cx="304800" cy="12382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62</xdr:row>
      <xdr:rowOff>0</xdr:rowOff>
    </xdr:from>
    <xdr:ext cx="304800" cy="3429000"/>
    <xdr:sp>
      <xdr:nvSpPr>
        <xdr:cNvPr id="648" name="avatar"/>
        <xdr:cNvSpPr>
          <a:spLocks noChangeAspect="1"/>
        </xdr:cNvSpPr>
      </xdr:nvSpPr>
      <xdr:spPr>
        <a:xfrm>
          <a:off x="800100" y="46882050"/>
          <a:ext cx="304800" cy="34290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62</xdr:row>
      <xdr:rowOff>0</xdr:rowOff>
    </xdr:from>
    <xdr:ext cx="304800" cy="2924175"/>
    <xdr:sp>
      <xdr:nvSpPr>
        <xdr:cNvPr id="649" name="avatar"/>
        <xdr:cNvSpPr>
          <a:spLocks noChangeAspect="1"/>
        </xdr:cNvSpPr>
      </xdr:nvSpPr>
      <xdr:spPr>
        <a:xfrm>
          <a:off x="800100" y="46882050"/>
          <a:ext cx="304800" cy="2924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0</xdr:col>
      <xdr:colOff>800100</xdr:colOff>
      <xdr:row>62</xdr:row>
      <xdr:rowOff>0</xdr:rowOff>
    </xdr:from>
    <xdr:ext cx="304800" cy="1504950"/>
    <xdr:sp>
      <xdr:nvSpPr>
        <xdr:cNvPr id="650" name="avatar"/>
        <xdr:cNvSpPr>
          <a:spLocks noChangeAspect="1"/>
        </xdr:cNvSpPr>
      </xdr:nvSpPr>
      <xdr:spPr>
        <a:xfrm>
          <a:off x="800100" y="46882050"/>
          <a:ext cx="304800" cy="15049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03"/>
  <sheetViews>
    <sheetView showGridLines="0" tabSelected="1" zoomScalePageLayoutView="0" workbookViewId="0" topLeftCell="A1">
      <selection activeCell="A1" sqref="A1"/>
    </sheetView>
  </sheetViews>
  <sheetFormatPr defaultColWidth="9.140625" defaultRowHeight="15"/>
  <cols>
    <col min="1" max="1" width="19.00390625" style="10" customWidth="1"/>
    <col min="2" max="2" width="27.57421875" style="10" customWidth="1"/>
    <col min="3" max="3" width="9.140625" style="10" customWidth="1"/>
    <col min="4" max="4" width="20.140625" style="10" customWidth="1"/>
    <col min="5" max="5" width="51.140625" style="10" customWidth="1"/>
    <col min="6" max="6" width="17.8515625" style="10" customWidth="1"/>
    <col min="7" max="7" width="20.8515625" style="10" customWidth="1"/>
    <col min="8" max="8" width="38.8515625" style="10" customWidth="1"/>
    <col min="9" max="9" width="11.57421875" style="10" bestFit="1" customWidth="1"/>
    <col min="10" max="16384" width="9.140625" style="10" customWidth="1"/>
  </cols>
  <sheetData>
    <row r="1" spans="2:8" ht="13.5" thickBot="1">
      <c r="B1" s="33" t="s">
        <v>0</v>
      </c>
      <c r="C1" s="34"/>
      <c r="D1" s="34"/>
      <c r="E1" s="34"/>
      <c r="F1" s="34"/>
      <c r="G1" s="34"/>
      <c r="H1" s="35"/>
    </row>
    <row r="2" spans="2:8" ht="13.5" thickBot="1">
      <c r="B2" s="11"/>
      <c r="C2" s="12"/>
      <c r="D2" s="12"/>
      <c r="E2" s="12"/>
      <c r="F2" s="12"/>
      <c r="G2" s="12"/>
      <c r="H2" s="13"/>
    </row>
    <row r="3" spans="2:8" ht="13.5" thickBot="1">
      <c r="B3" s="11"/>
      <c r="C3" s="36" t="s">
        <v>1</v>
      </c>
      <c r="D3" s="37"/>
      <c r="E3" s="37"/>
      <c r="F3" s="37"/>
      <c r="G3" s="37"/>
      <c r="H3" s="38"/>
    </row>
    <row r="4" spans="2:8" ht="13.5" thickBot="1">
      <c r="B4" s="14"/>
      <c r="C4" s="39" t="s">
        <v>53</v>
      </c>
      <c r="D4" s="40"/>
      <c r="E4" s="40"/>
      <c r="F4" s="40"/>
      <c r="G4" s="40"/>
      <c r="H4" s="41"/>
    </row>
    <row r="5" spans="2:8" ht="13.5" thickBot="1">
      <c r="B5" s="15"/>
      <c r="C5" s="42" t="s">
        <v>2</v>
      </c>
      <c r="D5" s="44" t="s">
        <v>3</v>
      </c>
      <c r="E5" s="46" t="s">
        <v>4</v>
      </c>
      <c r="F5" s="48" t="s">
        <v>5</v>
      </c>
      <c r="G5" s="48"/>
      <c r="H5" s="49"/>
    </row>
    <row r="6" spans="2:8" ht="13.5" thickBot="1">
      <c r="B6" s="15"/>
      <c r="C6" s="43"/>
      <c r="D6" s="45"/>
      <c r="E6" s="47"/>
      <c r="F6" s="16" t="s">
        <v>6</v>
      </c>
      <c r="G6" s="16" t="s">
        <v>7</v>
      </c>
      <c r="H6" s="17" t="s">
        <v>8</v>
      </c>
    </row>
    <row r="7" spans="2:8" ht="26.25" thickBot="1">
      <c r="B7" s="15"/>
      <c r="C7" s="18" t="s">
        <v>18</v>
      </c>
      <c r="D7" s="19" t="s">
        <v>122</v>
      </c>
      <c r="E7" s="20">
        <f>F7+G7</f>
        <v>392</v>
      </c>
      <c r="F7" s="21">
        <f>57+98+180</f>
        <v>335</v>
      </c>
      <c r="G7" s="21">
        <f>8+25+24</f>
        <v>57</v>
      </c>
      <c r="H7" s="22">
        <v>0</v>
      </c>
    </row>
    <row r="8" spans="2:8" ht="13.5" thickBot="1">
      <c r="B8" s="23"/>
      <c r="C8" s="24"/>
      <c r="D8" s="25" t="s">
        <v>9</v>
      </c>
      <c r="E8" s="26">
        <f>E7</f>
        <v>392</v>
      </c>
      <c r="F8" s="27">
        <f>F7</f>
        <v>335</v>
      </c>
      <c r="G8" s="28">
        <f>G7</f>
        <v>57</v>
      </c>
      <c r="H8" s="29">
        <f>H7</f>
        <v>0</v>
      </c>
    </row>
    <row r="9" spans="2:8" ht="13.5" thickBot="1">
      <c r="B9" s="30" t="s">
        <v>632</v>
      </c>
      <c r="C9" s="31"/>
      <c r="D9" s="31"/>
      <c r="E9" s="31"/>
      <c r="F9" s="31"/>
      <c r="G9" s="31"/>
      <c r="H9" s="32"/>
    </row>
    <row r="10" ht="12.75"/>
    <row r="11" spans="1:8" ht="63.75">
      <c r="A11" s="8" t="s">
        <v>10</v>
      </c>
      <c r="B11" s="9" t="s">
        <v>11</v>
      </c>
      <c r="C11" s="9" t="s">
        <v>12</v>
      </c>
      <c r="D11" s="9" t="s">
        <v>13</v>
      </c>
      <c r="E11" s="9" t="s">
        <v>14</v>
      </c>
      <c r="F11" s="9" t="s">
        <v>15</v>
      </c>
      <c r="G11" s="9" t="s">
        <v>16</v>
      </c>
      <c r="H11" s="9" t="s">
        <v>17</v>
      </c>
    </row>
    <row r="12" spans="1:8" ht="114.75">
      <c r="A12" s="1">
        <v>44838</v>
      </c>
      <c r="B12" s="2" t="s">
        <v>49</v>
      </c>
      <c r="C12" s="2" t="s">
        <v>20</v>
      </c>
      <c r="D12" s="2" t="s">
        <v>634</v>
      </c>
      <c r="E12" s="3" t="s">
        <v>119</v>
      </c>
      <c r="F12" s="3" t="s">
        <v>6</v>
      </c>
      <c r="G12" s="3" t="s">
        <v>6</v>
      </c>
      <c r="H12" s="3" t="s">
        <v>123</v>
      </c>
    </row>
    <row r="13" spans="1:8" ht="38.25">
      <c r="A13" s="1">
        <v>44839</v>
      </c>
      <c r="B13" s="2" t="s">
        <v>120</v>
      </c>
      <c r="C13" s="2" t="s">
        <v>19</v>
      </c>
      <c r="D13" s="2" t="s">
        <v>633</v>
      </c>
      <c r="E13" s="3" t="s">
        <v>121</v>
      </c>
      <c r="F13" s="3" t="s">
        <v>6</v>
      </c>
      <c r="G13" s="3" t="s">
        <v>6</v>
      </c>
      <c r="H13" s="3" t="s">
        <v>124</v>
      </c>
    </row>
    <row r="14" spans="1:8" ht="38.25">
      <c r="A14" s="1">
        <v>44842</v>
      </c>
      <c r="B14" s="2" t="s">
        <v>33</v>
      </c>
      <c r="C14" s="2" t="s">
        <v>24</v>
      </c>
      <c r="D14" s="2" t="s">
        <v>633</v>
      </c>
      <c r="E14" s="3" t="s">
        <v>54</v>
      </c>
      <c r="F14" s="3" t="s">
        <v>6</v>
      </c>
      <c r="G14" s="3" t="s">
        <v>7</v>
      </c>
      <c r="H14" s="3" t="s">
        <v>125</v>
      </c>
    </row>
    <row r="15" spans="1:8" ht="38.25">
      <c r="A15" s="1">
        <v>44842</v>
      </c>
      <c r="B15" s="2" t="s">
        <v>33</v>
      </c>
      <c r="C15" s="2" t="s">
        <v>24</v>
      </c>
      <c r="D15" s="2" t="s">
        <v>633</v>
      </c>
      <c r="E15" s="3" t="s">
        <v>55</v>
      </c>
      <c r="F15" s="3" t="s">
        <v>6</v>
      </c>
      <c r="G15" s="3" t="s">
        <v>6</v>
      </c>
      <c r="H15" s="3" t="s">
        <v>124</v>
      </c>
    </row>
    <row r="16" spans="1:8" ht="38.25">
      <c r="A16" s="1">
        <v>44842</v>
      </c>
      <c r="B16" s="2" t="s">
        <v>33</v>
      </c>
      <c r="C16" s="2" t="s">
        <v>24</v>
      </c>
      <c r="D16" s="2" t="s">
        <v>633</v>
      </c>
      <c r="E16" s="3" t="s">
        <v>56</v>
      </c>
      <c r="F16" s="3" t="s">
        <v>6</v>
      </c>
      <c r="G16" s="3" t="s">
        <v>6</v>
      </c>
      <c r="H16" s="3" t="s">
        <v>124</v>
      </c>
    </row>
    <row r="17" spans="1:8" ht="63.75">
      <c r="A17" s="1">
        <v>44842</v>
      </c>
      <c r="B17" s="2" t="s">
        <v>33</v>
      </c>
      <c r="C17" s="2" t="s">
        <v>24</v>
      </c>
      <c r="D17" s="2" t="s">
        <v>633</v>
      </c>
      <c r="E17" s="3" t="s">
        <v>57</v>
      </c>
      <c r="F17" s="3" t="s">
        <v>6</v>
      </c>
      <c r="G17" s="3" t="s">
        <v>6</v>
      </c>
      <c r="H17" s="3" t="s">
        <v>124</v>
      </c>
    </row>
    <row r="18" spans="1:8" ht="63.75">
      <c r="A18" s="1">
        <v>44842</v>
      </c>
      <c r="B18" s="2" t="s">
        <v>33</v>
      </c>
      <c r="C18" s="2" t="s">
        <v>24</v>
      </c>
      <c r="D18" s="2" t="s">
        <v>633</v>
      </c>
      <c r="E18" s="3" t="s">
        <v>58</v>
      </c>
      <c r="F18" s="3" t="s">
        <v>6</v>
      </c>
      <c r="G18" s="3" t="s">
        <v>6</v>
      </c>
      <c r="H18" s="3" t="s">
        <v>124</v>
      </c>
    </row>
    <row r="19" spans="1:8" ht="63.75">
      <c r="A19" s="1">
        <v>44842</v>
      </c>
      <c r="B19" s="2" t="s">
        <v>33</v>
      </c>
      <c r="C19" s="2" t="s">
        <v>24</v>
      </c>
      <c r="D19" s="2" t="s">
        <v>633</v>
      </c>
      <c r="E19" s="3" t="s">
        <v>59</v>
      </c>
      <c r="F19" s="3" t="s">
        <v>6</v>
      </c>
      <c r="G19" s="3" t="s">
        <v>6</v>
      </c>
      <c r="H19" s="3" t="s">
        <v>124</v>
      </c>
    </row>
    <row r="20" spans="1:8" ht="63.75">
      <c r="A20" s="1">
        <v>44842</v>
      </c>
      <c r="B20" s="2" t="s">
        <v>33</v>
      </c>
      <c r="C20" s="2" t="s">
        <v>24</v>
      </c>
      <c r="D20" s="2" t="s">
        <v>633</v>
      </c>
      <c r="E20" s="3" t="s">
        <v>60</v>
      </c>
      <c r="F20" s="3" t="s">
        <v>6</v>
      </c>
      <c r="G20" s="3" t="s">
        <v>6</v>
      </c>
      <c r="H20" s="3" t="s">
        <v>124</v>
      </c>
    </row>
    <row r="21" spans="1:8" ht="25.5">
      <c r="A21" s="1">
        <v>44842</v>
      </c>
      <c r="B21" s="2" t="s">
        <v>33</v>
      </c>
      <c r="C21" s="2" t="s">
        <v>24</v>
      </c>
      <c r="D21" s="2" t="s">
        <v>633</v>
      </c>
      <c r="E21" s="3" t="s">
        <v>61</v>
      </c>
      <c r="F21" s="3" t="s">
        <v>6</v>
      </c>
      <c r="G21" s="3" t="s">
        <v>6</v>
      </c>
      <c r="H21" s="3" t="s">
        <v>124</v>
      </c>
    </row>
    <row r="22" spans="1:8" ht="51">
      <c r="A22" s="1">
        <v>44842</v>
      </c>
      <c r="B22" s="2" t="s">
        <v>33</v>
      </c>
      <c r="C22" s="2" t="s">
        <v>24</v>
      </c>
      <c r="D22" s="2" t="s">
        <v>633</v>
      </c>
      <c r="E22" s="3" t="s">
        <v>62</v>
      </c>
      <c r="F22" s="3" t="s">
        <v>6</v>
      </c>
      <c r="G22" s="3" t="s">
        <v>6</v>
      </c>
      <c r="H22" s="3" t="s">
        <v>124</v>
      </c>
    </row>
    <row r="23" spans="1:8" ht="12.75">
      <c r="A23" s="1">
        <v>44842</v>
      </c>
      <c r="B23" s="2" t="s">
        <v>33</v>
      </c>
      <c r="C23" s="2" t="s">
        <v>24</v>
      </c>
      <c r="D23" s="2" t="s">
        <v>634</v>
      </c>
      <c r="E23" s="3" t="s">
        <v>63</v>
      </c>
      <c r="F23" s="3" t="s">
        <v>6</v>
      </c>
      <c r="G23" s="3" t="s">
        <v>6</v>
      </c>
      <c r="H23" s="3" t="s">
        <v>130</v>
      </c>
    </row>
    <row r="24" spans="1:8" ht="89.25">
      <c r="A24" s="1">
        <v>44842</v>
      </c>
      <c r="B24" s="2" t="s">
        <v>33</v>
      </c>
      <c r="C24" s="2" t="s">
        <v>24</v>
      </c>
      <c r="D24" s="2" t="s">
        <v>634</v>
      </c>
      <c r="E24" s="3" t="s">
        <v>64</v>
      </c>
      <c r="F24" s="3" t="s">
        <v>6</v>
      </c>
      <c r="G24" s="3" t="s">
        <v>6</v>
      </c>
      <c r="H24" s="3" t="s">
        <v>130</v>
      </c>
    </row>
    <row r="25" spans="1:8" ht="229.5">
      <c r="A25" s="1">
        <v>44842</v>
      </c>
      <c r="B25" s="2" t="s">
        <v>33</v>
      </c>
      <c r="C25" s="2" t="s">
        <v>24</v>
      </c>
      <c r="D25" s="2" t="s">
        <v>634</v>
      </c>
      <c r="E25" s="3" t="s">
        <v>65</v>
      </c>
      <c r="F25" s="3" t="s">
        <v>6</v>
      </c>
      <c r="G25" s="3" t="s">
        <v>6</v>
      </c>
      <c r="H25" s="3" t="s">
        <v>131</v>
      </c>
    </row>
    <row r="26" spans="1:8" ht="89.25">
      <c r="A26" s="1">
        <v>44845</v>
      </c>
      <c r="B26" s="2" t="s">
        <v>31</v>
      </c>
      <c r="C26" s="2" t="s">
        <v>20</v>
      </c>
      <c r="D26" s="2" t="s">
        <v>634</v>
      </c>
      <c r="E26" s="3" t="s">
        <v>66</v>
      </c>
      <c r="F26" s="3" t="s">
        <v>6</v>
      </c>
      <c r="G26" s="3" t="s">
        <v>6</v>
      </c>
      <c r="H26" s="3" t="s">
        <v>132</v>
      </c>
    </row>
    <row r="27" spans="1:8" ht="38.25">
      <c r="A27" s="1">
        <v>44845</v>
      </c>
      <c r="B27" s="2" t="s">
        <v>26</v>
      </c>
      <c r="C27" s="2" t="s">
        <v>20</v>
      </c>
      <c r="D27" s="2" t="s">
        <v>634</v>
      </c>
      <c r="E27" s="3" t="s">
        <v>67</v>
      </c>
      <c r="F27" s="3" t="s">
        <v>6</v>
      </c>
      <c r="G27" s="3" t="s">
        <v>6</v>
      </c>
      <c r="H27" s="3" t="s">
        <v>133</v>
      </c>
    </row>
    <row r="28" spans="1:8" ht="38.25">
      <c r="A28" s="1">
        <v>44845</v>
      </c>
      <c r="B28" s="2" t="s">
        <v>38</v>
      </c>
      <c r="C28" s="2" t="s">
        <v>20</v>
      </c>
      <c r="D28" s="2" t="s">
        <v>634</v>
      </c>
      <c r="E28" s="3" t="s">
        <v>68</v>
      </c>
      <c r="F28" s="3" t="s">
        <v>6</v>
      </c>
      <c r="G28" s="3" t="s">
        <v>6</v>
      </c>
      <c r="H28" s="3" t="s">
        <v>134</v>
      </c>
    </row>
    <row r="29" spans="1:8" ht="76.5">
      <c r="A29" s="1">
        <v>44845</v>
      </c>
      <c r="B29" s="2" t="s">
        <v>45</v>
      </c>
      <c r="C29" s="2" t="s">
        <v>19</v>
      </c>
      <c r="D29" s="2" t="s">
        <v>634</v>
      </c>
      <c r="E29" s="3" t="s">
        <v>69</v>
      </c>
      <c r="F29" s="3" t="s">
        <v>6</v>
      </c>
      <c r="G29" s="3" t="s">
        <v>6</v>
      </c>
      <c r="H29" s="3" t="s">
        <v>135</v>
      </c>
    </row>
    <row r="30" spans="1:8" ht="38.25">
      <c r="A30" s="1">
        <v>44846</v>
      </c>
      <c r="B30" s="2" t="s">
        <v>50</v>
      </c>
      <c r="C30" s="2" t="s">
        <v>20</v>
      </c>
      <c r="D30" s="2" t="s">
        <v>634</v>
      </c>
      <c r="E30" s="3" t="s">
        <v>67</v>
      </c>
      <c r="F30" s="3" t="s">
        <v>6</v>
      </c>
      <c r="G30" s="3" t="s">
        <v>6</v>
      </c>
      <c r="H30" s="3" t="s">
        <v>133</v>
      </c>
    </row>
    <row r="31" spans="1:8" ht="51">
      <c r="A31" s="1">
        <v>44846</v>
      </c>
      <c r="B31" s="2" t="s">
        <v>27</v>
      </c>
      <c r="C31" s="2" t="s">
        <v>19</v>
      </c>
      <c r="D31" s="2" t="s">
        <v>633</v>
      </c>
      <c r="E31" s="3" t="s">
        <v>70</v>
      </c>
      <c r="F31" s="3" t="s">
        <v>6</v>
      </c>
      <c r="G31" s="3" t="s">
        <v>6</v>
      </c>
      <c r="H31" s="3" t="s">
        <v>124</v>
      </c>
    </row>
    <row r="32" spans="1:8" ht="63.75">
      <c r="A32" s="1">
        <v>44846</v>
      </c>
      <c r="B32" s="2" t="s">
        <v>41</v>
      </c>
      <c r="C32" s="2" t="s">
        <v>19</v>
      </c>
      <c r="D32" s="2" t="s">
        <v>633</v>
      </c>
      <c r="E32" s="3" t="s">
        <v>71</v>
      </c>
      <c r="F32" s="3" t="s">
        <v>6</v>
      </c>
      <c r="G32" s="3" t="s">
        <v>6</v>
      </c>
      <c r="H32" s="3" t="s">
        <v>124</v>
      </c>
    </row>
    <row r="33" spans="1:8" ht="51">
      <c r="A33" s="1">
        <v>44846</v>
      </c>
      <c r="B33" s="2" t="s">
        <v>41</v>
      </c>
      <c r="C33" s="2" t="s">
        <v>19</v>
      </c>
      <c r="D33" s="2" t="s">
        <v>633</v>
      </c>
      <c r="E33" s="3" t="s">
        <v>72</v>
      </c>
      <c r="F33" s="3" t="s">
        <v>6</v>
      </c>
      <c r="G33" s="3" t="s">
        <v>6</v>
      </c>
      <c r="H33" s="3" t="s">
        <v>124</v>
      </c>
    </row>
    <row r="34" spans="1:8" ht="51">
      <c r="A34" s="1">
        <v>44847</v>
      </c>
      <c r="B34" s="2" t="s">
        <v>34</v>
      </c>
      <c r="C34" s="2" t="s">
        <v>19</v>
      </c>
      <c r="D34" s="2" t="s">
        <v>634</v>
      </c>
      <c r="E34" s="3" t="s">
        <v>73</v>
      </c>
      <c r="F34" s="3" t="s">
        <v>6</v>
      </c>
      <c r="G34" s="3" t="s">
        <v>6</v>
      </c>
      <c r="H34" s="3" t="s">
        <v>136</v>
      </c>
    </row>
    <row r="35" spans="1:8" ht="51">
      <c r="A35" s="1">
        <v>44847</v>
      </c>
      <c r="B35" s="2" t="s">
        <v>34</v>
      </c>
      <c r="C35" s="2" t="s">
        <v>19</v>
      </c>
      <c r="D35" s="2" t="s">
        <v>633</v>
      </c>
      <c r="E35" s="3" t="s">
        <v>74</v>
      </c>
      <c r="F35" s="3" t="s">
        <v>6</v>
      </c>
      <c r="G35" s="3" t="s">
        <v>6</v>
      </c>
      <c r="H35" s="3" t="s">
        <v>124</v>
      </c>
    </row>
    <row r="36" spans="1:8" ht="102">
      <c r="A36" s="1">
        <v>44848</v>
      </c>
      <c r="B36" s="2" t="s">
        <v>52</v>
      </c>
      <c r="C36" s="2" t="s">
        <v>20</v>
      </c>
      <c r="D36" s="2" t="s">
        <v>634</v>
      </c>
      <c r="E36" s="3" t="s">
        <v>75</v>
      </c>
      <c r="F36" s="3" t="s">
        <v>6</v>
      </c>
      <c r="G36" s="3" t="s">
        <v>6</v>
      </c>
      <c r="H36" s="3" t="s">
        <v>137</v>
      </c>
    </row>
    <row r="37" spans="1:8" ht="63.75">
      <c r="A37" s="1">
        <v>44848</v>
      </c>
      <c r="B37" s="2" t="s">
        <v>76</v>
      </c>
      <c r="C37" s="2" t="s">
        <v>19</v>
      </c>
      <c r="D37" s="2" t="s">
        <v>633</v>
      </c>
      <c r="E37" s="3" t="s">
        <v>138</v>
      </c>
      <c r="F37" s="3" t="s">
        <v>6</v>
      </c>
      <c r="G37" s="3" t="s">
        <v>6</v>
      </c>
      <c r="H37" s="3" t="s">
        <v>124</v>
      </c>
    </row>
    <row r="38" spans="1:8" ht="38.25">
      <c r="A38" s="1">
        <v>44850</v>
      </c>
      <c r="B38" s="2" t="s">
        <v>44</v>
      </c>
      <c r="C38" s="2" t="s">
        <v>19</v>
      </c>
      <c r="D38" s="2" t="s">
        <v>634</v>
      </c>
      <c r="E38" s="3" t="s">
        <v>77</v>
      </c>
      <c r="F38" s="3" t="s">
        <v>6</v>
      </c>
      <c r="G38" s="3" t="s">
        <v>7</v>
      </c>
      <c r="H38" s="3" t="s">
        <v>126</v>
      </c>
    </row>
    <row r="39" spans="1:8" ht="76.5">
      <c r="A39" s="1">
        <v>44850</v>
      </c>
      <c r="B39" s="2" t="s">
        <v>44</v>
      </c>
      <c r="C39" s="2" t="s">
        <v>19</v>
      </c>
      <c r="D39" s="2" t="s">
        <v>634</v>
      </c>
      <c r="E39" s="3" t="s">
        <v>78</v>
      </c>
      <c r="F39" s="3" t="s">
        <v>6</v>
      </c>
      <c r="G39" s="3" t="s">
        <v>7</v>
      </c>
      <c r="H39" s="3" t="s">
        <v>126</v>
      </c>
    </row>
    <row r="40" spans="1:8" ht="51">
      <c r="A40" s="1">
        <v>44850</v>
      </c>
      <c r="B40" s="2" t="s">
        <v>79</v>
      </c>
      <c r="C40" s="2" t="s">
        <v>19</v>
      </c>
      <c r="D40" s="2" t="s">
        <v>633</v>
      </c>
      <c r="E40" s="3" t="s">
        <v>80</v>
      </c>
      <c r="F40" s="3" t="s">
        <v>6</v>
      </c>
      <c r="G40" s="3" t="s">
        <v>6</v>
      </c>
      <c r="H40" s="3" t="s">
        <v>124</v>
      </c>
    </row>
    <row r="41" spans="1:8" ht="153">
      <c r="A41" s="1">
        <v>44850</v>
      </c>
      <c r="B41" s="2" t="s">
        <v>79</v>
      </c>
      <c r="C41" s="2" t="s">
        <v>19</v>
      </c>
      <c r="D41" s="2" t="s">
        <v>634</v>
      </c>
      <c r="E41" s="3" t="s">
        <v>81</v>
      </c>
      <c r="F41" s="3" t="s">
        <v>6</v>
      </c>
      <c r="G41" s="3" t="s">
        <v>6</v>
      </c>
      <c r="H41" s="3" t="s">
        <v>131</v>
      </c>
    </row>
    <row r="42" spans="1:8" ht="76.5">
      <c r="A42" s="1">
        <v>44852</v>
      </c>
      <c r="B42" s="2" t="s">
        <v>43</v>
      </c>
      <c r="C42" s="2" t="s">
        <v>19</v>
      </c>
      <c r="D42" s="2" t="s">
        <v>634</v>
      </c>
      <c r="E42" s="3" t="s">
        <v>82</v>
      </c>
      <c r="F42" s="3" t="s">
        <v>6</v>
      </c>
      <c r="G42" s="3" t="s">
        <v>6</v>
      </c>
      <c r="H42" s="3" t="s">
        <v>136</v>
      </c>
    </row>
    <row r="43" spans="1:8" ht="63.75">
      <c r="A43" s="1">
        <v>44852</v>
      </c>
      <c r="B43" s="2" t="s">
        <v>43</v>
      </c>
      <c r="C43" s="2" t="s">
        <v>19</v>
      </c>
      <c r="D43" s="2" t="s">
        <v>634</v>
      </c>
      <c r="E43" s="3" t="s">
        <v>83</v>
      </c>
      <c r="F43" s="3" t="s">
        <v>6</v>
      </c>
      <c r="G43" s="3" t="s">
        <v>6</v>
      </c>
      <c r="H43" s="3" t="s">
        <v>136</v>
      </c>
    </row>
    <row r="44" spans="1:8" ht="76.5">
      <c r="A44" s="1">
        <v>44852</v>
      </c>
      <c r="B44" s="2" t="s">
        <v>43</v>
      </c>
      <c r="C44" s="2" t="s">
        <v>19</v>
      </c>
      <c r="D44" s="2" t="s">
        <v>634</v>
      </c>
      <c r="E44" s="3" t="s">
        <v>84</v>
      </c>
      <c r="F44" s="3" t="s">
        <v>6</v>
      </c>
      <c r="G44" s="3" t="s">
        <v>6</v>
      </c>
      <c r="H44" s="3" t="s">
        <v>136</v>
      </c>
    </row>
    <row r="45" spans="1:8" ht="229.5">
      <c r="A45" s="1">
        <v>44852</v>
      </c>
      <c r="B45" s="3" t="s">
        <v>23</v>
      </c>
      <c r="C45" s="3" t="s">
        <v>21</v>
      </c>
      <c r="D45" s="2" t="s">
        <v>634</v>
      </c>
      <c r="E45" s="3" t="s">
        <v>85</v>
      </c>
      <c r="F45" s="3" t="s">
        <v>6</v>
      </c>
      <c r="G45" s="3" t="s">
        <v>6</v>
      </c>
      <c r="H45" s="3" t="s">
        <v>139</v>
      </c>
    </row>
    <row r="46" spans="1:8" ht="63.75">
      <c r="A46" s="4">
        <v>44854</v>
      </c>
      <c r="B46" s="3" t="s">
        <v>25</v>
      </c>
      <c r="C46" s="3" t="s">
        <v>19</v>
      </c>
      <c r="D46" s="2" t="s">
        <v>634</v>
      </c>
      <c r="E46" s="3" t="s">
        <v>86</v>
      </c>
      <c r="F46" s="3" t="s">
        <v>6</v>
      </c>
      <c r="G46" s="3" t="s">
        <v>6</v>
      </c>
      <c r="H46" s="3" t="s">
        <v>124</v>
      </c>
    </row>
    <row r="47" spans="1:8" ht="63.75">
      <c r="A47" s="4">
        <v>44854</v>
      </c>
      <c r="B47" s="3" t="s">
        <v>32</v>
      </c>
      <c r="C47" s="3" t="s">
        <v>19</v>
      </c>
      <c r="D47" s="2" t="s">
        <v>633</v>
      </c>
      <c r="E47" s="3" t="s">
        <v>87</v>
      </c>
      <c r="F47" s="3" t="s">
        <v>6</v>
      </c>
      <c r="G47" s="3" t="s">
        <v>6</v>
      </c>
      <c r="H47" s="3" t="s">
        <v>124</v>
      </c>
    </row>
    <row r="48" spans="1:8" ht="38.25">
      <c r="A48" s="4">
        <v>44854</v>
      </c>
      <c r="B48" s="3" t="s">
        <v>48</v>
      </c>
      <c r="C48" s="3" t="s">
        <v>19</v>
      </c>
      <c r="D48" s="2" t="s">
        <v>633</v>
      </c>
      <c r="E48" s="3" t="s">
        <v>88</v>
      </c>
      <c r="F48" s="3" t="s">
        <v>6</v>
      </c>
      <c r="G48" s="3" t="s">
        <v>6</v>
      </c>
      <c r="H48" s="3" t="s">
        <v>124</v>
      </c>
    </row>
    <row r="49" spans="1:8" ht="51">
      <c r="A49" s="4">
        <v>44855</v>
      </c>
      <c r="B49" s="3" t="s">
        <v>89</v>
      </c>
      <c r="C49" s="3" t="s">
        <v>19</v>
      </c>
      <c r="D49" s="2" t="s">
        <v>633</v>
      </c>
      <c r="E49" s="3" t="s">
        <v>90</v>
      </c>
      <c r="F49" s="3" t="s">
        <v>6</v>
      </c>
      <c r="G49" s="3" t="s">
        <v>6</v>
      </c>
      <c r="H49" s="3" t="s">
        <v>124</v>
      </c>
    </row>
    <row r="50" spans="1:8" ht="51">
      <c r="A50" s="4">
        <v>44855</v>
      </c>
      <c r="B50" s="3" t="s">
        <v>29</v>
      </c>
      <c r="C50" s="3" t="s">
        <v>19</v>
      </c>
      <c r="D50" s="2" t="s">
        <v>633</v>
      </c>
      <c r="E50" s="3" t="s">
        <v>91</v>
      </c>
      <c r="F50" s="3" t="s">
        <v>6</v>
      </c>
      <c r="G50" s="3" t="s">
        <v>6</v>
      </c>
      <c r="H50" s="3" t="s">
        <v>124</v>
      </c>
    </row>
    <row r="51" spans="1:8" ht="76.5">
      <c r="A51" s="1">
        <v>44856</v>
      </c>
      <c r="B51" s="2" t="s">
        <v>22</v>
      </c>
      <c r="C51" s="2" t="s">
        <v>19</v>
      </c>
      <c r="D51" s="2" t="s">
        <v>634</v>
      </c>
      <c r="E51" s="3" t="s">
        <v>92</v>
      </c>
      <c r="F51" s="3" t="s">
        <v>6</v>
      </c>
      <c r="G51" s="3" t="s">
        <v>6</v>
      </c>
      <c r="H51" s="3" t="s">
        <v>136</v>
      </c>
    </row>
    <row r="52" spans="1:8" ht="63.75">
      <c r="A52" s="1">
        <v>44856</v>
      </c>
      <c r="B52" s="2" t="s">
        <v>22</v>
      </c>
      <c r="C52" s="2" t="s">
        <v>19</v>
      </c>
      <c r="D52" s="2" t="s">
        <v>634</v>
      </c>
      <c r="E52" s="3" t="s">
        <v>93</v>
      </c>
      <c r="F52" s="3" t="s">
        <v>6</v>
      </c>
      <c r="G52" s="3" t="s">
        <v>6</v>
      </c>
      <c r="H52" s="3" t="s">
        <v>136</v>
      </c>
    </row>
    <row r="53" spans="1:8" ht="89.25">
      <c r="A53" s="1">
        <v>44856</v>
      </c>
      <c r="B53" s="2" t="s">
        <v>22</v>
      </c>
      <c r="C53" s="2" t="s">
        <v>19</v>
      </c>
      <c r="D53" s="2" t="s">
        <v>634</v>
      </c>
      <c r="E53" s="3" t="s">
        <v>94</v>
      </c>
      <c r="F53" s="3" t="s">
        <v>6</v>
      </c>
      <c r="G53" s="3" t="s">
        <v>6</v>
      </c>
      <c r="H53" s="3" t="s">
        <v>136</v>
      </c>
    </row>
    <row r="54" spans="1:8" ht="102">
      <c r="A54" s="1">
        <v>44856</v>
      </c>
      <c r="B54" s="2" t="s">
        <v>22</v>
      </c>
      <c r="C54" s="2" t="s">
        <v>19</v>
      </c>
      <c r="D54" s="2" t="s">
        <v>634</v>
      </c>
      <c r="E54" s="3" t="s">
        <v>95</v>
      </c>
      <c r="F54" s="3" t="s">
        <v>6</v>
      </c>
      <c r="G54" s="3" t="s">
        <v>6</v>
      </c>
      <c r="H54" s="3" t="s">
        <v>136</v>
      </c>
    </row>
    <row r="55" spans="1:8" ht="114.75">
      <c r="A55" s="1">
        <v>44856</v>
      </c>
      <c r="B55" s="2" t="s">
        <v>22</v>
      </c>
      <c r="C55" s="2" t="s">
        <v>19</v>
      </c>
      <c r="D55" s="2" t="s">
        <v>634</v>
      </c>
      <c r="E55" s="3" t="s">
        <v>96</v>
      </c>
      <c r="F55" s="3" t="s">
        <v>6</v>
      </c>
      <c r="G55" s="3" t="s">
        <v>6</v>
      </c>
      <c r="H55" s="3" t="s">
        <v>136</v>
      </c>
    </row>
    <row r="56" spans="1:8" ht="102">
      <c r="A56" s="1">
        <v>44856</v>
      </c>
      <c r="B56" s="2" t="s">
        <v>22</v>
      </c>
      <c r="C56" s="2" t="s">
        <v>19</v>
      </c>
      <c r="D56" s="2" t="s">
        <v>634</v>
      </c>
      <c r="E56" s="3" t="s">
        <v>97</v>
      </c>
      <c r="F56" s="3" t="s">
        <v>6</v>
      </c>
      <c r="G56" s="3" t="s">
        <v>6</v>
      </c>
      <c r="H56" s="3" t="s">
        <v>136</v>
      </c>
    </row>
    <row r="57" spans="1:8" ht="51">
      <c r="A57" s="1">
        <v>44856</v>
      </c>
      <c r="B57" s="2" t="s">
        <v>40</v>
      </c>
      <c r="C57" s="2" t="s">
        <v>19</v>
      </c>
      <c r="D57" s="2" t="s">
        <v>633</v>
      </c>
      <c r="E57" s="3" t="s">
        <v>98</v>
      </c>
      <c r="F57" s="3" t="s">
        <v>6</v>
      </c>
      <c r="G57" s="3" t="s">
        <v>6</v>
      </c>
      <c r="H57" s="3" t="s">
        <v>124</v>
      </c>
    </row>
    <row r="58" spans="1:8" ht="63.75">
      <c r="A58" s="1">
        <v>44859</v>
      </c>
      <c r="B58" s="2" t="s">
        <v>99</v>
      </c>
      <c r="C58" s="2" t="s">
        <v>19</v>
      </c>
      <c r="D58" s="2" t="s">
        <v>633</v>
      </c>
      <c r="E58" s="3" t="s">
        <v>100</v>
      </c>
      <c r="F58" s="3" t="s">
        <v>6</v>
      </c>
      <c r="G58" s="3" t="s">
        <v>6</v>
      </c>
      <c r="H58" s="3" t="s">
        <v>124</v>
      </c>
    </row>
    <row r="59" spans="1:8" ht="38.25">
      <c r="A59" s="1">
        <v>44859</v>
      </c>
      <c r="B59" s="2" t="s">
        <v>99</v>
      </c>
      <c r="C59" s="2" t="s">
        <v>19</v>
      </c>
      <c r="D59" s="2" t="s">
        <v>634</v>
      </c>
      <c r="E59" s="3" t="s">
        <v>101</v>
      </c>
      <c r="F59" s="3" t="s">
        <v>6</v>
      </c>
      <c r="G59" s="3" t="s">
        <v>6</v>
      </c>
      <c r="H59" s="3" t="s">
        <v>140</v>
      </c>
    </row>
    <row r="60" spans="1:8" ht="38.25">
      <c r="A60" s="1">
        <v>44860</v>
      </c>
      <c r="B60" s="2" t="s">
        <v>30</v>
      </c>
      <c r="C60" s="2" t="s">
        <v>24</v>
      </c>
      <c r="D60" s="2" t="s">
        <v>633</v>
      </c>
      <c r="E60" s="3" t="s">
        <v>102</v>
      </c>
      <c r="F60" s="3" t="s">
        <v>6</v>
      </c>
      <c r="G60" s="3" t="s">
        <v>6</v>
      </c>
      <c r="H60" s="3" t="s">
        <v>124</v>
      </c>
    </row>
    <row r="61" spans="1:8" ht="25.5">
      <c r="A61" s="1">
        <v>44861</v>
      </c>
      <c r="B61" s="2" t="s">
        <v>37</v>
      </c>
      <c r="C61" s="2" t="s">
        <v>19</v>
      </c>
      <c r="D61" s="2" t="s">
        <v>634</v>
      </c>
      <c r="E61" s="3" t="s">
        <v>103</v>
      </c>
      <c r="F61" s="3" t="s">
        <v>6</v>
      </c>
      <c r="G61" s="3" t="s">
        <v>6</v>
      </c>
      <c r="H61" s="3" t="s">
        <v>130</v>
      </c>
    </row>
    <row r="62" spans="1:8" ht="38.25">
      <c r="A62" s="1">
        <v>44861</v>
      </c>
      <c r="B62" s="2" t="s">
        <v>37</v>
      </c>
      <c r="C62" s="2" t="s">
        <v>19</v>
      </c>
      <c r="D62" s="2" t="s">
        <v>633</v>
      </c>
      <c r="E62" s="3" t="s">
        <v>104</v>
      </c>
      <c r="F62" s="3" t="s">
        <v>6</v>
      </c>
      <c r="G62" s="3" t="s">
        <v>7</v>
      </c>
      <c r="H62" s="3" t="s">
        <v>127</v>
      </c>
    </row>
    <row r="63" spans="1:8" ht="25.5">
      <c r="A63" s="1">
        <v>44861</v>
      </c>
      <c r="B63" s="2" t="s">
        <v>51</v>
      </c>
      <c r="C63" s="2" t="s">
        <v>24</v>
      </c>
      <c r="D63" s="2" t="s">
        <v>634</v>
      </c>
      <c r="E63" s="3" t="s">
        <v>46</v>
      </c>
      <c r="F63" s="3" t="s">
        <v>6</v>
      </c>
      <c r="G63" s="3" t="s">
        <v>7</v>
      </c>
      <c r="H63" s="3" t="s">
        <v>126</v>
      </c>
    </row>
    <row r="64" spans="1:8" ht="114.75">
      <c r="A64" s="1">
        <v>44861</v>
      </c>
      <c r="B64" s="2" t="s">
        <v>51</v>
      </c>
      <c r="C64" s="2" t="s">
        <v>24</v>
      </c>
      <c r="D64" s="2" t="s">
        <v>634</v>
      </c>
      <c r="E64" s="3" t="s">
        <v>105</v>
      </c>
      <c r="F64" s="3" t="s">
        <v>6</v>
      </c>
      <c r="G64" s="3" t="s">
        <v>7</v>
      </c>
      <c r="H64" s="3" t="s">
        <v>126</v>
      </c>
    </row>
    <row r="65" spans="1:8" ht="76.5">
      <c r="A65" s="1">
        <v>44862</v>
      </c>
      <c r="B65" s="3" t="s">
        <v>23</v>
      </c>
      <c r="C65" s="3" t="s">
        <v>21</v>
      </c>
      <c r="D65" s="2" t="s">
        <v>634</v>
      </c>
      <c r="E65" s="3" t="s">
        <v>106</v>
      </c>
      <c r="F65" s="3" t="s">
        <v>6</v>
      </c>
      <c r="G65" s="3" t="s">
        <v>6</v>
      </c>
      <c r="H65" s="3" t="s">
        <v>141</v>
      </c>
    </row>
    <row r="66" spans="1:8" ht="140.25">
      <c r="A66" s="1">
        <v>44862</v>
      </c>
      <c r="B66" s="3" t="s">
        <v>23</v>
      </c>
      <c r="C66" s="3" t="s">
        <v>21</v>
      </c>
      <c r="D66" s="2" t="s">
        <v>634</v>
      </c>
      <c r="E66" s="3" t="s">
        <v>107</v>
      </c>
      <c r="F66" s="3" t="s">
        <v>6</v>
      </c>
      <c r="G66" s="3" t="s">
        <v>7</v>
      </c>
      <c r="H66" s="3" t="s">
        <v>128</v>
      </c>
    </row>
    <row r="67" spans="1:8" ht="51">
      <c r="A67" s="1">
        <v>44863</v>
      </c>
      <c r="B67" s="2" t="s">
        <v>42</v>
      </c>
      <c r="C67" s="2" t="s">
        <v>19</v>
      </c>
      <c r="D67" s="2" t="s">
        <v>633</v>
      </c>
      <c r="E67" s="3" t="s">
        <v>108</v>
      </c>
      <c r="F67" s="3" t="s">
        <v>6</v>
      </c>
      <c r="G67" s="3" t="s">
        <v>6</v>
      </c>
      <c r="H67" s="3" t="s">
        <v>124</v>
      </c>
    </row>
    <row r="68" spans="1:8" ht="51">
      <c r="A68" s="1">
        <v>44863</v>
      </c>
      <c r="B68" s="2" t="s">
        <v>35</v>
      </c>
      <c r="C68" s="2" t="s">
        <v>19</v>
      </c>
      <c r="D68" s="2" t="s">
        <v>633</v>
      </c>
      <c r="E68" s="3" t="s">
        <v>109</v>
      </c>
      <c r="F68" s="3" t="s">
        <v>6</v>
      </c>
      <c r="G68" s="3" t="s">
        <v>6</v>
      </c>
      <c r="H68" s="3" t="s">
        <v>124</v>
      </c>
    </row>
    <row r="69" spans="1:8" ht="38.25">
      <c r="A69" s="1">
        <v>44863</v>
      </c>
      <c r="B69" s="2" t="s">
        <v>110</v>
      </c>
      <c r="C69" s="2" t="s">
        <v>19</v>
      </c>
      <c r="D69" s="2" t="s">
        <v>634</v>
      </c>
      <c r="E69" s="3" t="s">
        <v>111</v>
      </c>
      <c r="F69" s="3" t="s">
        <v>6</v>
      </c>
      <c r="G69" s="3" t="s">
        <v>6</v>
      </c>
      <c r="H69" s="3" t="s">
        <v>140</v>
      </c>
    </row>
    <row r="70" spans="1:8" ht="51">
      <c r="A70" s="1">
        <v>44863</v>
      </c>
      <c r="B70" s="2" t="s">
        <v>110</v>
      </c>
      <c r="C70" s="2" t="s">
        <v>19</v>
      </c>
      <c r="D70" s="2" t="s">
        <v>634</v>
      </c>
      <c r="E70" s="3" t="s">
        <v>112</v>
      </c>
      <c r="F70" s="3" t="s">
        <v>6</v>
      </c>
      <c r="G70" s="3" t="s">
        <v>6</v>
      </c>
      <c r="H70" s="3" t="s">
        <v>140</v>
      </c>
    </row>
    <row r="71" spans="1:8" ht="51">
      <c r="A71" s="1">
        <v>44864</v>
      </c>
      <c r="B71" s="2" t="s">
        <v>36</v>
      </c>
      <c r="C71" s="2" t="s">
        <v>19</v>
      </c>
      <c r="D71" s="2" t="s">
        <v>633</v>
      </c>
      <c r="E71" s="3" t="s">
        <v>113</v>
      </c>
      <c r="F71" s="3" t="s">
        <v>6</v>
      </c>
      <c r="G71" s="3" t="s">
        <v>6</v>
      </c>
      <c r="H71" s="3" t="s">
        <v>124</v>
      </c>
    </row>
    <row r="72" spans="1:8" ht="51">
      <c r="A72" s="1">
        <v>44864</v>
      </c>
      <c r="B72" s="2" t="s">
        <v>28</v>
      </c>
      <c r="C72" s="2" t="s">
        <v>19</v>
      </c>
      <c r="D72" s="2" t="s">
        <v>633</v>
      </c>
      <c r="E72" s="3" t="s">
        <v>114</v>
      </c>
      <c r="F72" s="3" t="s">
        <v>6</v>
      </c>
      <c r="G72" s="3" t="s">
        <v>6</v>
      </c>
      <c r="H72" s="3" t="s">
        <v>124</v>
      </c>
    </row>
    <row r="73" spans="1:8" ht="63.75">
      <c r="A73" s="1">
        <v>44864</v>
      </c>
      <c r="B73" s="2" t="s">
        <v>39</v>
      </c>
      <c r="C73" s="2" t="s">
        <v>19</v>
      </c>
      <c r="D73" s="2" t="s">
        <v>634</v>
      </c>
      <c r="E73" s="3" t="s">
        <v>115</v>
      </c>
      <c r="F73" s="3" t="s">
        <v>6</v>
      </c>
      <c r="G73" s="3" t="s">
        <v>6</v>
      </c>
      <c r="H73" s="3" t="s">
        <v>142</v>
      </c>
    </row>
    <row r="74" spans="1:8" ht="63.75">
      <c r="A74" s="1">
        <v>44864</v>
      </c>
      <c r="B74" s="2" t="s">
        <v>39</v>
      </c>
      <c r="C74" s="2" t="s">
        <v>19</v>
      </c>
      <c r="D74" s="2" t="s">
        <v>634</v>
      </c>
      <c r="E74" s="3" t="s">
        <v>116</v>
      </c>
      <c r="F74" s="3" t="s">
        <v>6</v>
      </c>
      <c r="G74" s="3" t="s">
        <v>6</v>
      </c>
      <c r="H74" s="3" t="s">
        <v>136</v>
      </c>
    </row>
    <row r="75" spans="1:8" ht="63.75">
      <c r="A75" s="1">
        <v>44865</v>
      </c>
      <c r="B75" s="2" t="s">
        <v>47</v>
      </c>
      <c r="C75" s="2" t="s">
        <v>19</v>
      </c>
      <c r="D75" s="2" t="s">
        <v>633</v>
      </c>
      <c r="E75" s="3" t="s">
        <v>117</v>
      </c>
      <c r="F75" s="3" t="s">
        <v>6</v>
      </c>
      <c r="G75" s="3" t="s">
        <v>6</v>
      </c>
      <c r="H75" s="3" t="s">
        <v>124</v>
      </c>
    </row>
    <row r="76" spans="1:8" ht="25.5">
      <c r="A76" s="1">
        <v>44865</v>
      </c>
      <c r="B76" s="2" t="s">
        <v>47</v>
      </c>
      <c r="C76" s="2" t="s">
        <v>19</v>
      </c>
      <c r="D76" s="2" t="s">
        <v>634</v>
      </c>
      <c r="E76" s="3" t="s">
        <v>118</v>
      </c>
      <c r="F76" s="3" t="s">
        <v>6</v>
      </c>
      <c r="G76" s="3" t="s">
        <v>7</v>
      </c>
      <c r="H76" s="3" t="s">
        <v>129</v>
      </c>
    </row>
    <row r="77" spans="1:8" ht="38.25">
      <c r="A77" s="1">
        <v>44867</v>
      </c>
      <c r="B77" s="2" t="s">
        <v>143</v>
      </c>
      <c r="C77" s="2" t="s">
        <v>19</v>
      </c>
      <c r="D77" s="2" t="s">
        <v>634</v>
      </c>
      <c r="E77" s="3" t="s">
        <v>182</v>
      </c>
      <c r="F77" s="3" t="s">
        <v>6</v>
      </c>
      <c r="G77" s="3" t="s">
        <v>6</v>
      </c>
      <c r="H77" s="3" t="s">
        <v>130</v>
      </c>
    </row>
    <row r="78" spans="1:8" ht="25.5">
      <c r="A78" s="1">
        <v>44867</v>
      </c>
      <c r="B78" s="2" t="s">
        <v>143</v>
      </c>
      <c r="C78" s="2" t="s">
        <v>19</v>
      </c>
      <c r="D78" s="2" t="s">
        <v>634</v>
      </c>
      <c r="E78" s="3" t="s">
        <v>183</v>
      </c>
      <c r="F78" s="3" t="s">
        <v>6</v>
      </c>
      <c r="G78" s="3" t="s">
        <v>6</v>
      </c>
      <c r="H78" s="3" t="s">
        <v>135</v>
      </c>
    </row>
    <row r="79" spans="1:8" ht="38.25">
      <c r="A79" s="1">
        <v>44867</v>
      </c>
      <c r="B79" s="2" t="s">
        <v>143</v>
      </c>
      <c r="C79" s="2" t="s">
        <v>19</v>
      </c>
      <c r="D79" s="2" t="s">
        <v>634</v>
      </c>
      <c r="E79" s="3" t="s">
        <v>184</v>
      </c>
      <c r="F79" s="3" t="s">
        <v>6</v>
      </c>
      <c r="G79" s="3" t="s">
        <v>6</v>
      </c>
      <c r="H79" s="3" t="s">
        <v>140</v>
      </c>
    </row>
    <row r="80" spans="1:8" ht="51">
      <c r="A80" s="1">
        <v>44867</v>
      </c>
      <c r="B80" s="2" t="s">
        <v>143</v>
      </c>
      <c r="C80" s="2" t="s">
        <v>19</v>
      </c>
      <c r="D80" s="2" t="s">
        <v>634</v>
      </c>
      <c r="E80" s="3" t="s">
        <v>185</v>
      </c>
      <c r="F80" s="3" t="s">
        <v>6</v>
      </c>
      <c r="G80" s="3" t="s">
        <v>6</v>
      </c>
      <c r="H80" s="3" t="s">
        <v>140</v>
      </c>
    </row>
    <row r="81" spans="1:8" ht="38.25">
      <c r="A81" s="1">
        <v>44867</v>
      </c>
      <c r="B81" s="2" t="s">
        <v>143</v>
      </c>
      <c r="C81" s="2" t="s">
        <v>19</v>
      </c>
      <c r="D81" s="2" t="s">
        <v>634</v>
      </c>
      <c r="E81" s="3" t="s">
        <v>186</v>
      </c>
      <c r="F81" s="3" t="s">
        <v>6</v>
      </c>
      <c r="G81" s="3" t="s">
        <v>7</v>
      </c>
      <c r="H81" s="3" t="s">
        <v>304</v>
      </c>
    </row>
    <row r="82" spans="1:8" ht="51">
      <c r="A82" s="1">
        <v>44867</v>
      </c>
      <c r="B82" s="2" t="s">
        <v>143</v>
      </c>
      <c r="C82" s="2" t="s">
        <v>19</v>
      </c>
      <c r="D82" s="2" t="s">
        <v>634</v>
      </c>
      <c r="E82" s="3" t="s">
        <v>187</v>
      </c>
      <c r="F82" s="3" t="s">
        <v>6</v>
      </c>
      <c r="G82" s="3" t="s">
        <v>7</v>
      </c>
      <c r="H82" s="3" t="s">
        <v>304</v>
      </c>
    </row>
    <row r="83" spans="1:8" ht="38.25">
      <c r="A83" s="1">
        <v>44868</v>
      </c>
      <c r="B83" s="2" t="s">
        <v>144</v>
      </c>
      <c r="C83" s="2" t="s">
        <v>24</v>
      </c>
      <c r="D83" s="2" t="s">
        <v>633</v>
      </c>
      <c r="E83" s="3" t="s">
        <v>188</v>
      </c>
      <c r="F83" s="3" t="s">
        <v>6</v>
      </c>
      <c r="G83" s="3" t="s">
        <v>6</v>
      </c>
      <c r="H83" s="3" t="s">
        <v>124</v>
      </c>
    </row>
    <row r="84" spans="1:8" ht="38.25">
      <c r="A84" s="1">
        <v>44868</v>
      </c>
      <c r="B84" s="2" t="s">
        <v>144</v>
      </c>
      <c r="C84" s="2" t="s">
        <v>24</v>
      </c>
      <c r="D84" s="2" t="s">
        <v>633</v>
      </c>
      <c r="E84" s="3" t="s">
        <v>189</v>
      </c>
      <c r="F84" s="3" t="s">
        <v>6</v>
      </c>
      <c r="G84" s="3" t="s">
        <v>6</v>
      </c>
      <c r="H84" s="3" t="s">
        <v>124</v>
      </c>
    </row>
    <row r="85" spans="1:8" ht="38.25">
      <c r="A85" s="1">
        <v>44868</v>
      </c>
      <c r="B85" s="2" t="s">
        <v>144</v>
      </c>
      <c r="C85" s="2" t="s">
        <v>24</v>
      </c>
      <c r="D85" s="2" t="s">
        <v>633</v>
      </c>
      <c r="E85" s="3" t="s">
        <v>190</v>
      </c>
      <c r="F85" s="3" t="s">
        <v>6</v>
      </c>
      <c r="G85" s="3" t="s">
        <v>7</v>
      </c>
      <c r="H85" s="3" t="s">
        <v>127</v>
      </c>
    </row>
    <row r="86" spans="1:8" ht="89.25">
      <c r="A86" s="1">
        <v>44870</v>
      </c>
      <c r="B86" s="2" t="s">
        <v>145</v>
      </c>
      <c r="C86" s="2" t="s">
        <v>19</v>
      </c>
      <c r="D86" s="2" t="s">
        <v>634</v>
      </c>
      <c r="E86" s="3" t="s">
        <v>191</v>
      </c>
      <c r="F86" s="3" t="s">
        <v>6</v>
      </c>
      <c r="G86" s="3" t="s">
        <v>7</v>
      </c>
      <c r="H86" s="3" t="s">
        <v>305</v>
      </c>
    </row>
    <row r="87" spans="1:8" ht="63.75">
      <c r="A87" s="1">
        <v>44870</v>
      </c>
      <c r="B87" s="2" t="s">
        <v>145</v>
      </c>
      <c r="C87" s="2" t="s">
        <v>19</v>
      </c>
      <c r="D87" s="2" t="s">
        <v>634</v>
      </c>
      <c r="E87" s="3" t="s">
        <v>192</v>
      </c>
      <c r="F87" s="3" t="s">
        <v>6</v>
      </c>
      <c r="G87" s="3" t="s">
        <v>7</v>
      </c>
      <c r="H87" s="3" t="s">
        <v>306</v>
      </c>
    </row>
    <row r="88" spans="1:8" ht="51">
      <c r="A88" s="1">
        <v>44870</v>
      </c>
      <c r="B88" s="2" t="s">
        <v>146</v>
      </c>
      <c r="C88" s="2" t="s">
        <v>19</v>
      </c>
      <c r="D88" s="2" t="s">
        <v>633</v>
      </c>
      <c r="E88" s="3" t="s">
        <v>193</v>
      </c>
      <c r="F88" s="3" t="s">
        <v>6</v>
      </c>
      <c r="G88" s="3" t="s">
        <v>6</v>
      </c>
      <c r="H88" s="3" t="s">
        <v>124</v>
      </c>
    </row>
    <row r="89" spans="1:8" ht="51">
      <c r="A89" s="1">
        <v>44870</v>
      </c>
      <c r="B89" s="2" t="s">
        <v>146</v>
      </c>
      <c r="C89" s="2" t="s">
        <v>19</v>
      </c>
      <c r="D89" s="2" t="s">
        <v>633</v>
      </c>
      <c r="E89" s="3" t="s">
        <v>194</v>
      </c>
      <c r="F89" s="3" t="s">
        <v>6</v>
      </c>
      <c r="G89" s="3" t="s">
        <v>6</v>
      </c>
      <c r="H89" s="3" t="s">
        <v>124</v>
      </c>
    </row>
    <row r="90" spans="1:8" ht="63.75">
      <c r="A90" s="1">
        <v>44870</v>
      </c>
      <c r="B90" s="2" t="s">
        <v>146</v>
      </c>
      <c r="C90" s="2" t="s">
        <v>19</v>
      </c>
      <c r="D90" s="2" t="s">
        <v>633</v>
      </c>
      <c r="E90" s="3" t="s">
        <v>195</v>
      </c>
      <c r="F90" s="3" t="s">
        <v>6</v>
      </c>
      <c r="G90" s="3" t="s">
        <v>6</v>
      </c>
      <c r="H90" s="3" t="s">
        <v>124</v>
      </c>
    </row>
    <row r="91" spans="1:8" ht="38.25">
      <c r="A91" s="1">
        <v>44870</v>
      </c>
      <c r="B91" s="2" t="s">
        <v>146</v>
      </c>
      <c r="C91" s="2" t="s">
        <v>19</v>
      </c>
      <c r="D91" s="2" t="s">
        <v>633</v>
      </c>
      <c r="E91" s="3" t="s">
        <v>196</v>
      </c>
      <c r="F91" s="3" t="s">
        <v>6</v>
      </c>
      <c r="G91" s="3" t="s">
        <v>6</v>
      </c>
      <c r="H91" s="3" t="s">
        <v>124</v>
      </c>
    </row>
    <row r="92" spans="1:8" ht="51">
      <c r="A92" s="1">
        <v>44870</v>
      </c>
      <c r="B92" s="2" t="s">
        <v>146</v>
      </c>
      <c r="C92" s="2" t="s">
        <v>19</v>
      </c>
      <c r="D92" s="2" t="s">
        <v>634</v>
      </c>
      <c r="E92" s="3" t="s">
        <v>197</v>
      </c>
      <c r="F92" s="3" t="s">
        <v>6</v>
      </c>
      <c r="G92" s="3" t="s">
        <v>7</v>
      </c>
      <c r="H92" s="3" t="s">
        <v>126</v>
      </c>
    </row>
    <row r="93" spans="1:8" ht="25.5">
      <c r="A93" s="1">
        <v>44870</v>
      </c>
      <c r="B93" s="3" t="s">
        <v>146</v>
      </c>
      <c r="C93" s="3" t="s">
        <v>19</v>
      </c>
      <c r="D93" s="2" t="s">
        <v>633</v>
      </c>
      <c r="E93" s="3" t="s">
        <v>198</v>
      </c>
      <c r="F93" s="3" t="s">
        <v>6</v>
      </c>
      <c r="G93" s="3" t="s">
        <v>6</v>
      </c>
      <c r="H93" s="3" t="s">
        <v>124</v>
      </c>
    </row>
    <row r="94" spans="1:8" ht="63.75">
      <c r="A94" s="1">
        <v>44870</v>
      </c>
      <c r="B94" s="3" t="s">
        <v>146</v>
      </c>
      <c r="C94" s="3" t="s">
        <v>19</v>
      </c>
      <c r="D94" s="2" t="s">
        <v>634</v>
      </c>
      <c r="E94" s="3" t="s">
        <v>199</v>
      </c>
      <c r="F94" s="3" t="s">
        <v>6</v>
      </c>
      <c r="G94" s="3" t="s">
        <v>6</v>
      </c>
      <c r="H94" s="3" t="s">
        <v>124</v>
      </c>
    </row>
    <row r="95" spans="1:8" ht="25.5">
      <c r="A95" s="1">
        <v>44870</v>
      </c>
      <c r="B95" s="3" t="s">
        <v>146</v>
      </c>
      <c r="C95" s="3" t="s">
        <v>19</v>
      </c>
      <c r="D95" s="2" t="s">
        <v>633</v>
      </c>
      <c r="E95" s="3" t="s">
        <v>200</v>
      </c>
      <c r="F95" s="3" t="s">
        <v>6</v>
      </c>
      <c r="G95" s="3" t="s">
        <v>6</v>
      </c>
      <c r="H95" s="3" t="s">
        <v>124</v>
      </c>
    </row>
    <row r="96" spans="1:8" ht="63.75">
      <c r="A96" s="1">
        <v>44870</v>
      </c>
      <c r="B96" s="3" t="s">
        <v>146</v>
      </c>
      <c r="C96" s="3" t="s">
        <v>19</v>
      </c>
      <c r="D96" s="2" t="s">
        <v>633</v>
      </c>
      <c r="E96" s="3" t="s">
        <v>201</v>
      </c>
      <c r="F96" s="3" t="s">
        <v>6</v>
      </c>
      <c r="G96" s="3" t="s">
        <v>6</v>
      </c>
      <c r="H96" s="3" t="s">
        <v>124</v>
      </c>
    </row>
    <row r="97" spans="1:8" ht="25.5">
      <c r="A97" s="1">
        <v>44870</v>
      </c>
      <c r="B97" s="3" t="s">
        <v>146</v>
      </c>
      <c r="C97" s="3" t="s">
        <v>19</v>
      </c>
      <c r="D97" s="2" t="s">
        <v>633</v>
      </c>
      <c r="E97" s="3" t="s">
        <v>202</v>
      </c>
      <c r="F97" s="3" t="s">
        <v>6</v>
      </c>
      <c r="G97" s="3" t="s">
        <v>6</v>
      </c>
      <c r="H97" s="3" t="s">
        <v>124</v>
      </c>
    </row>
    <row r="98" spans="1:8" ht="63.75">
      <c r="A98" s="1">
        <v>44870</v>
      </c>
      <c r="B98" s="3" t="s">
        <v>146</v>
      </c>
      <c r="C98" s="3" t="s">
        <v>19</v>
      </c>
      <c r="D98" s="2" t="s">
        <v>633</v>
      </c>
      <c r="E98" s="3" t="s">
        <v>203</v>
      </c>
      <c r="F98" s="3" t="s">
        <v>6</v>
      </c>
      <c r="G98" s="3" t="s">
        <v>6</v>
      </c>
      <c r="H98" s="3" t="s">
        <v>124</v>
      </c>
    </row>
    <row r="99" spans="1:8" ht="25.5">
      <c r="A99" s="1">
        <v>44870</v>
      </c>
      <c r="B99" s="3" t="s">
        <v>146</v>
      </c>
      <c r="C99" s="3" t="s">
        <v>19</v>
      </c>
      <c r="D99" s="2" t="s">
        <v>633</v>
      </c>
      <c r="E99" s="3" t="s">
        <v>204</v>
      </c>
      <c r="F99" s="3" t="s">
        <v>6</v>
      </c>
      <c r="G99" s="3" t="s">
        <v>6</v>
      </c>
      <c r="H99" s="3" t="s">
        <v>124</v>
      </c>
    </row>
    <row r="100" spans="1:8" ht="63.75">
      <c r="A100" s="1">
        <v>44870</v>
      </c>
      <c r="B100" s="3" t="s">
        <v>146</v>
      </c>
      <c r="C100" s="3" t="s">
        <v>19</v>
      </c>
      <c r="D100" s="2" t="s">
        <v>634</v>
      </c>
      <c r="E100" s="3" t="s">
        <v>205</v>
      </c>
      <c r="F100" s="3" t="s">
        <v>6</v>
      </c>
      <c r="G100" s="3" t="s">
        <v>6</v>
      </c>
      <c r="H100" s="3" t="s">
        <v>124</v>
      </c>
    </row>
    <row r="101" spans="1:8" ht="38.25">
      <c r="A101" s="1">
        <v>44870</v>
      </c>
      <c r="B101" s="3" t="s">
        <v>146</v>
      </c>
      <c r="C101" s="3" t="s">
        <v>19</v>
      </c>
      <c r="D101" s="2" t="s">
        <v>633</v>
      </c>
      <c r="E101" s="3" t="s">
        <v>206</v>
      </c>
      <c r="F101" s="3" t="s">
        <v>6</v>
      </c>
      <c r="G101" s="3" t="s">
        <v>6</v>
      </c>
      <c r="H101" s="3" t="s">
        <v>124</v>
      </c>
    </row>
    <row r="102" spans="1:8" ht="63.75">
      <c r="A102" s="1">
        <v>44870</v>
      </c>
      <c r="B102" s="3" t="s">
        <v>146</v>
      </c>
      <c r="C102" s="3" t="s">
        <v>19</v>
      </c>
      <c r="D102" s="2" t="s">
        <v>633</v>
      </c>
      <c r="E102" s="3" t="s">
        <v>207</v>
      </c>
      <c r="F102" s="3" t="s">
        <v>6</v>
      </c>
      <c r="G102" s="3" t="s">
        <v>6</v>
      </c>
      <c r="H102" s="3" t="s">
        <v>124</v>
      </c>
    </row>
    <row r="103" spans="1:8" ht="63.75">
      <c r="A103" s="1">
        <v>44870</v>
      </c>
      <c r="B103" s="3" t="s">
        <v>146</v>
      </c>
      <c r="C103" s="3" t="s">
        <v>19</v>
      </c>
      <c r="D103" s="2" t="s">
        <v>634</v>
      </c>
      <c r="E103" s="3" t="s">
        <v>208</v>
      </c>
      <c r="F103" s="3" t="s">
        <v>6</v>
      </c>
      <c r="G103" s="3" t="s">
        <v>7</v>
      </c>
      <c r="H103" s="3" t="s">
        <v>126</v>
      </c>
    </row>
    <row r="104" spans="1:8" ht="38.25">
      <c r="A104" s="1">
        <v>44870</v>
      </c>
      <c r="B104" s="3" t="s">
        <v>146</v>
      </c>
      <c r="C104" s="3" t="s">
        <v>19</v>
      </c>
      <c r="D104" s="2" t="s">
        <v>634</v>
      </c>
      <c r="E104" s="3" t="s">
        <v>209</v>
      </c>
      <c r="F104" s="3" t="s">
        <v>6</v>
      </c>
      <c r="G104" s="3" t="s">
        <v>6</v>
      </c>
      <c r="H104" s="3" t="s">
        <v>130</v>
      </c>
    </row>
    <row r="105" spans="1:8" ht="38.25">
      <c r="A105" s="1">
        <v>44873</v>
      </c>
      <c r="B105" s="2" t="s">
        <v>147</v>
      </c>
      <c r="C105" s="2" t="s">
        <v>19</v>
      </c>
      <c r="D105" s="2" t="s">
        <v>633</v>
      </c>
      <c r="E105" s="3" t="s">
        <v>210</v>
      </c>
      <c r="F105" s="3" t="s">
        <v>6</v>
      </c>
      <c r="G105" s="3" t="s">
        <v>6</v>
      </c>
      <c r="H105" s="3" t="s">
        <v>124</v>
      </c>
    </row>
    <row r="106" spans="1:8" ht="63.75">
      <c r="A106" s="1">
        <v>44873</v>
      </c>
      <c r="B106" s="2" t="s">
        <v>147</v>
      </c>
      <c r="C106" s="2" t="s">
        <v>19</v>
      </c>
      <c r="D106" s="2" t="s">
        <v>634</v>
      </c>
      <c r="E106" s="3" t="s">
        <v>211</v>
      </c>
      <c r="F106" s="3" t="s">
        <v>6</v>
      </c>
      <c r="G106" s="3" t="s">
        <v>6</v>
      </c>
      <c r="H106" s="3" t="s">
        <v>124</v>
      </c>
    </row>
    <row r="107" spans="1:8" ht="51">
      <c r="A107" s="1">
        <v>44875</v>
      </c>
      <c r="B107" s="2" t="s">
        <v>148</v>
      </c>
      <c r="C107" s="2" t="s">
        <v>19</v>
      </c>
      <c r="D107" s="2" t="s">
        <v>634</v>
      </c>
      <c r="E107" s="3" t="s">
        <v>212</v>
      </c>
      <c r="F107" s="3" t="s">
        <v>6</v>
      </c>
      <c r="G107" s="3" t="s">
        <v>6</v>
      </c>
      <c r="H107" s="3" t="s">
        <v>135</v>
      </c>
    </row>
    <row r="108" spans="1:8" ht="25.5">
      <c r="A108" s="1">
        <v>44875</v>
      </c>
      <c r="B108" s="2" t="s">
        <v>148</v>
      </c>
      <c r="C108" s="2" t="s">
        <v>19</v>
      </c>
      <c r="D108" s="2" t="s">
        <v>634</v>
      </c>
      <c r="E108" s="3" t="s">
        <v>213</v>
      </c>
      <c r="F108" s="3" t="s">
        <v>6</v>
      </c>
      <c r="G108" s="3" t="s">
        <v>6</v>
      </c>
      <c r="H108" s="3" t="s">
        <v>135</v>
      </c>
    </row>
    <row r="109" spans="1:8" ht="63.75">
      <c r="A109" s="1">
        <v>44875</v>
      </c>
      <c r="B109" s="2" t="s">
        <v>148</v>
      </c>
      <c r="C109" s="2" t="s">
        <v>19</v>
      </c>
      <c r="D109" s="2" t="s">
        <v>634</v>
      </c>
      <c r="E109" s="3" t="s">
        <v>214</v>
      </c>
      <c r="F109" s="3" t="s">
        <v>6</v>
      </c>
      <c r="G109" s="3" t="s">
        <v>6</v>
      </c>
      <c r="H109" s="3" t="s">
        <v>130</v>
      </c>
    </row>
    <row r="110" spans="1:8" ht="25.5">
      <c r="A110" s="1">
        <v>44875</v>
      </c>
      <c r="B110" s="2" t="s">
        <v>148</v>
      </c>
      <c r="C110" s="2" t="s">
        <v>19</v>
      </c>
      <c r="D110" s="2" t="s">
        <v>634</v>
      </c>
      <c r="E110" s="3" t="s">
        <v>215</v>
      </c>
      <c r="F110" s="3" t="s">
        <v>6</v>
      </c>
      <c r="G110" s="3" t="s">
        <v>6</v>
      </c>
      <c r="H110" s="3" t="s">
        <v>130</v>
      </c>
    </row>
    <row r="111" spans="1:8" ht="38.25">
      <c r="A111" s="1">
        <v>44875</v>
      </c>
      <c r="B111" s="2" t="s">
        <v>149</v>
      </c>
      <c r="C111" s="2" t="s">
        <v>19</v>
      </c>
      <c r="D111" s="2" t="s">
        <v>634</v>
      </c>
      <c r="E111" s="3" t="s">
        <v>216</v>
      </c>
      <c r="F111" s="3" t="s">
        <v>6</v>
      </c>
      <c r="G111" s="3" t="s">
        <v>6</v>
      </c>
      <c r="H111" s="3" t="s">
        <v>131</v>
      </c>
    </row>
    <row r="112" spans="1:8" ht="63.75">
      <c r="A112" s="1">
        <v>44876</v>
      </c>
      <c r="B112" s="2" t="s">
        <v>150</v>
      </c>
      <c r="C112" s="2" t="s">
        <v>181</v>
      </c>
      <c r="D112" s="2" t="s">
        <v>634</v>
      </c>
      <c r="E112" s="3" t="s">
        <v>217</v>
      </c>
      <c r="F112" s="3" t="s">
        <v>6</v>
      </c>
      <c r="G112" s="3" t="s">
        <v>6</v>
      </c>
      <c r="H112" s="3" t="s">
        <v>130</v>
      </c>
    </row>
    <row r="113" spans="1:8" ht="25.5">
      <c r="A113" s="1">
        <v>44876</v>
      </c>
      <c r="B113" s="2" t="s">
        <v>150</v>
      </c>
      <c r="C113" s="2" t="s">
        <v>181</v>
      </c>
      <c r="D113" s="2" t="s">
        <v>634</v>
      </c>
      <c r="E113" s="3" t="s">
        <v>218</v>
      </c>
      <c r="F113" s="3" t="s">
        <v>6</v>
      </c>
      <c r="G113" s="3" t="s">
        <v>6</v>
      </c>
      <c r="H113" s="3" t="s">
        <v>135</v>
      </c>
    </row>
    <row r="114" spans="1:8" ht="38.25">
      <c r="A114" s="1">
        <v>44876</v>
      </c>
      <c r="B114" s="2" t="s">
        <v>150</v>
      </c>
      <c r="C114" s="2" t="s">
        <v>181</v>
      </c>
      <c r="D114" s="2" t="s">
        <v>633</v>
      </c>
      <c r="E114" s="3" t="s">
        <v>219</v>
      </c>
      <c r="F114" s="3" t="s">
        <v>6</v>
      </c>
      <c r="G114" s="3" t="s">
        <v>7</v>
      </c>
      <c r="H114" s="3" t="s">
        <v>307</v>
      </c>
    </row>
    <row r="115" spans="1:8" ht="51">
      <c r="A115" s="1">
        <v>44876</v>
      </c>
      <c r="B115" s="2" t="s">
        <v>150</v>
      </c>
      <c r="C115" s="2" t="s">
        <v>181</v>
      </c>
      <c r="D115" s="2" t="s">
        <v>633</v>
      </c>
      <c r="E115" s="3" t="s">
        <v>220</v>
      </c>
      <c r="F115" s="3" t="s">
        <v>6</v>
      </c>
      <c r="G115" s="3" t="s">
        <v>7</v>
      </c>
      <c r="H115" s="3" t="s">
        <v>307</v>
      </c>
    </row>
    <row r="116" spans="1:8" ht="102">
      <c r="A116" s="1">
        <v>44876</v>
      </c>
      <c r="B116" s="2" t="s">
        <v>150</v>
      </c>
      <c r="C116" s="2" t="s">
        <v>181</v>
      </c>
      <c r="D116" s="2" t="s">
        <v>634</v>
      </c>
      <c r="E116" s="3" t="s">
        <v>221</v>
      </c>
      <c r="F116" s="3" t="s">
        <v>6</v>
      </c>
      <c r="G116" s="3" t="s">
        <v>6</v>
      </c>
      <c r="H116" s="3" t="s">
        <v>313</v>
      </c>
    </row>
    <row r="117" spans="1:8" ht="38.25">
      <c r="A117" s="1">
        <v>44876</v>
      </c>
      <c r="B117" s="2" t="s">
        <v>151</v>
      </c>
      <c r="C117" s="2" t="s">
        <v>19</v>
      </c>
      <c r="D117" s="2" t="s">
        <v>633</v>
      </c>
      <c r="E117" s="3" t="s">
        <v>222</v>
      </c>
      <c r="F117" s="3" t="s">
        <v>6</v>
      </c>
      <c r="G117" s="3" t="s">
        <v>6</v>
      </c>
      <c r="H117" s="3" t="s">
        <v>124</v>
      </c>
    </row>
    <row r="118" spans="1:8" ht="89.25">
      <c r="A118" s="1">
        <v>44876</v>
      </c>
      <c r="B118" s="2" t="s">
        <v>151</v>
      </c>
      <c r="C118" s="2" t="s">
        <v>19</v>
      </c>
      <c r="D118" s="2" t="s">
        <v>633</v>
      </c>
      <c r="E118" s="3" t="s">
        <v>223</v>
      </c>
      <c r="F118" s="3" t="s">
        <v>6</v>
      </c>
      <c r="G118" s="3" t="s">
        <v>6</v>
      </c>
      <c r="H118" s="3" t="s">
        <v>124</v>
      </c>
    </row>
    <row r="119" spans="1:8" ht="102">
      <c r="A119" s="1">
        <v>44876</v>
      </c>
      <c r="B119" s="2" t="s">
        <v>152</v>
      </c>
      <c r="C119" s="2" t="s">
        <v>181</v>
      </c>
      <c r="D119" s="2" t="s">
        <v>634</v>
      </c>
      <c r="E119" s="3" t="s">
        <v>224</v>
      </c>
      <c r="F119" s="3" t="s">
        <v>6</v>
      </c>
      <c r="G119" s="3" t="s">
        <v>6</v>
      </c>
      <c r="H119" s="3" t="s">
        <v>130</v>
      </c>
    </row>
    <row r="120" spans="1:8" ht="38.25">
      <c r="A120" s="1">
        <v>44876</v>
      </c>
      <c r="B120" s="2" t="s">
        <v>152</v>
      </c>
      <c r="C120" s="2" t="s">
        <v>181</v>
      </c>
      <c r="D120" s="2" t="s">
        <v>633</v>
      </c>
      <c r="E120" s="3" t="s">
        <v>225</v>
      </c>
      <c r="F120" s="3" t="s">
        <v>6</v>
      </c>
      <c r="G120" s="3" t="s">
        <v>6</v>
      </c>
      <c r="H120" s="3" t="s">
        <v>124</v>
      </c>
    </row>
    <row r="121" spans="1:8" ht="51">
      <c r="A121" s="1">
        <v>44876</v>
      </c>
      <c r="B121" s="2" t="s">
        <v>152</v>
      </c>
      <c r="C121" s="2" t="s">
        <v>181</v>
      </c>
      <c r="D121" s="2" t="s">
        <v>634</v>
      </c>
      <c r="E121" s="3" t="s">
        <v>226</v>
      </c>
      <c r="F121" s="3" t="s">
        <v>6</v>
      </c>
      <c r="G121" s="3" t="s">
        <v>6</v>
      </c>
      <c r="H121" s="3" t="s">
        <v>135</v>
      </c>
    </row>
    <row r="122" spans="1:8" ht="63.75">
      <c r="A122" s="1">
        <v>44876</v>
      </c>
      <c r="B122" s="2" t="s">
        <v>152</v>
      </c>
      <c r="C122" s="2" t="s">
        <v>181</v>
      </c>
      <c r="D122" s="2" t="s">
        <v>634</v>
      </c>
      <c r="E122" s="3" t="s">
        <v>227</v>
      </c>
      <c r="F122" s="3" t="s">
        <v>6</v>
      </c>
      <c r="G122" s="3" t="s">
        <v>6</v>
      </c>
      <c r="H122" s="3" t="s">
        <v>313</v>
      </c>
    </row>
    <row r="123" spans="1:8" ht="114.75">
      <c r="A123" s="1">
        <v>44876</v>
      </c>
      <c r="B123" s="2" t="s">
        <v>152</v>
      </c>
      <c r="C123" s="2" t="s">
        <v>181</v>
      </c>
      <c r="D123" s="2" t="s">
        <v>634</v>
      </c>
      <c r="E123" s="3" t="s">
        <v>228</v>
      </c>
      <c r="F123" s="3" t="s">
        <v>6</v>
      </c>
      <c r="G123" s="3" t="s">
        <v>6</v>
      </c>
      <c r="H123" s="3" t="s">
        <v>313</v>
      </c>
    </row>
    <row r="124" spans="1:8" ht="76.5">
      <c r="A124" s="1">
        <v>44876</v>
      </c>
      <c r="B124" s="2" t="s">
        <v>152</v>
      </c>
      <c r="C124" s="2" t="s">
        <v>181</v>
      </c>
      <c r="D124" s="2" t="s">
        <v>634</v>
      </c>
      <c r="E124" s="3" t="s">
        <v>229</v>
      </c>
      <c r="F124" s="3" t="s">
        <v>6</v>
      </c>
      <c r="G124" s="3" t="s">
        <v>6</v>
      </c>
      <c r="H124" s="3" t="s">
        <v>124</v>
      </c>
    </row>
    <row r="125" spans="1:8" ht="140.25">
      <c r="A125" s="1">
        <v>44876</v>
      </c>
      <c r="B125" s="2" t="s">
        <v>23</v>
      </c>
      <c r="C125" s="2" t="s">
        <v>21</v>
      </c>
      <c r="D125" s="2" t="s">
        <v>634</v>
      </c>
      <c r="E125" s="3" t="s">
        <v>230</v>
      </c>
      <c r="F125" s="3" t="s">
        <v>6</v>
      </c>
      <c r="G125" s="3" t="s">
        <v>6</v>
      </c>
      <c r="H125" s="3" t="s">
        <v>314</v>
      </c>
    </row>
    <row r="126" spans="1:8" ht="63.75">
      <c r="A126" s="1">
        <v>44877</v>
      </c>
      <c r="B126" s="2" t="s">
        <v>153</v>
      </c>
      <c r="C126" s="2" t="s">
        <v>20</v>
      </c>
      <c r="D126" s="2" t="s">
        <v>634</v>
      </c>
      <c r="E126" s="3" t="s">
        <v>231</v>
      </c>
      <c r="F126" s="3" t="s">
        <v>6</v>
      </c>
      <c r="G126" s="3" t="s">
        <v>6</v>
      </c>
      <c r="H126" s="3" t="s">
        <v>315</v>
      </c>
    </row>
    <row r="127" spans="1:8" ht="38.25">
      <c r="A127" s="1">
        <v>44877</v>
      </c>
      <c r="B127" s="2" t="s">
        <v>154</v>
      </c>
      <c r="C127" s="2" t="s">
        <v>19</v>
      </c>
      <c r="D127" s="2" t="s">
        <v>633</v>
      </c>
      <c r="E127" s="3" t="s">
        <v>232</v>
      </c>
      <c r="F127" s="3" t="s">
        <v>6</v>
      </c>
      <c r="G127" s="3" t="s">
        <v>6</v>
      </c>
      <c r="H127" s="3" t="s">
        <v>124</v>
      </c>
    </row>
    <row r="128" spans="1:8" ht="38.25">
      <c r="A128" s="1">
        <v>44877</v>
      </c>
      <c r="B128" s="2" t="s">
        <v>154</v>
      </c>
      <c r="C128" s="2" t="s">
        <v>19</v>
      </c>
      <c r="D128" s="2" t="s">
        <v>633</v>
      </c>
      <c r="E128" s="3" t="s">
        <v>233</v>
      </c>
      <c r="F128" s="3" t="s">
        <v>6</v>
      </c>
      <c r="G128" s="3" t="s">
        <v>6</v>
      </c>
      <c r="H128" s="3" t="s">
        <v>124</v>
      </c>
    </row>
    <row r="129" spans="1:8" ht="63.75">
      <c r="A129" s="1">
        <v>44877</v>
      </c>
      <c r="B129" s="2" t="s">
        <v>155</v>
      </c>
      <c r="C129" s="2" t="s">
        <v>19</v>
      </c>
      <c r="D129" s="2" t="s">
        <v>633</v>
      </c>
      <c r="E129" s="3" t="s">
        <v>234</v>
      </c>
      <c r="F129" s="3" t="s">
        <v>6</v>
      </c>
      <c r="G129" s="3" t="s">
        <v>7</v>
      </c>
      <c r="H129" s="3" t="s">
        <v>308</v>
      </c>
    </row>
    <row r="130" spans="1:8" ht="25.5">
      <c r="A130" s="1">
        <v>44877</v>
      </c>
      <c r="B130" s="2" t="s">
        <v>155</v>
      </c>
      <c r="C130" s="2" t="s">
        <v>19</v>
      </c>
      <c r="D130" s="2" t="s">
        <v>634</v>
      </c>
      <c r="E130" s="3" t="s">
        <v>235</v>
      </c>
      <c r="F130" s="3" t="s">
        <v>6</v>
      </c>
      <c r="G130" s="3" t="s">
        <v>6</v>
      </c>
      <c r="H130" s="3" t="s">
        <v>124</v>
      </c>
    </row>
    <row r="131" spans="1:8" ht="63.75">
      <c r="A131" s="1">
        <v>44877</v>
      </c>
      <c r="B131" s="2" t="s">
        <v>156</v>
      </c>
      <c r="C131" s="2" t="s">
        <v>19</v>
      </c>
      <c r="D131" s="2" t="s">
        <v>633</v>
      </c>
      <c r="E131" s="3" t="s">
        <v>236</v>
      </c>
      <c r="F131" s="3" t="s">
        <v>6</v>
      </c>
      <c r="G131" s="3" t="s">
        <v>6</v>
      </c>
      <c r="H131" s="3" t="s">
        <v>124</v>
      </c>
    </row>
    <row r="132" spans="1:8" ht="63.75">
      <c r="A132" s="1">
        <v>44878</v>
      </c>
      <c r="B132" s="2" t="s">
        <v>157</v>
      </c>
      <c r="C132" s="2" t="s">
        <v>19</v>
      </c>
      <c r="D132" s="2" t="s">
        <v>633</v>
      </c>
      <c r="E132" s="3" t="s">
        <v>237</v>
      </c>
      <c r="F132" s="3" t="s">
        <v>6</v>
      </c>
      <c r="G132" s="3" t="s">
        <v>6</v>
      </c>
      <c r="H132" s="3" t="s">
        <v>124</v>
      </c>
    </row>
    <row r="133" spans="1:8" ht="25.5">
      <c r="A133" s="1">
        <v>44879</v>
      </c>
      <c r="B133" s="2" t="s">
        <v>158</v>
      </c>
      <c r="C133" s="2" t="s">
        <v>19</v>
      </c>
      <c r="D133" s="2" t="s">
        <v>634</v>
      </c>
      <c r="E133" s="3" t="s">
        <v>238</v>
      </c>
      <c r="F133" s="3" t="s">
        <v>6</v>
      </c>
      <c r="G133" s="7" t="s">
        <v>7</v>
      </c>
      <c r="H133" s="3" t="s">
        <v>309</v>
      </c>
    </row>
    <row r="134" spans="1:8" ht="51">
      <c r="A134" s="1">
        <v>44879</v>
      </c>
      <c r="B134" s="2" t="s">
        <v>158</v>
      </c>
      <c r="C134" s="2" t="s">
        <v>19</v>
      </c>
      <c r="D134" s="2" t="s">
        <v>634</v>
      </c>
      <c r="E134" s="3" t="s">
        <v>239</v>
      </c>
      <c r="F134" s="3" t="s">
        <v>6</v>
      </c>
      <c r="G134" s="7" t="s">
        <v>7</v>
      </c>
      <c r="H134" s="3" t="s">
        <v>309</v>
      </c>
    </row>
    <row r="135" spans="1:8" ht="38.25">
      <c r="A135" s="1">
        <v>44879</v>
      </c>
      <c r="B135" s="2" t="s">
        <v>158</v>
      </c>
      <c r="C135" s="2" t="s">
        <v>19</v>
      </c>
      <c r="D135" s="2" t="s">
        <v>634</v>
      </c>
      <c r="E135" s="3" t="s">
        <v>240</v>
      </c>
      <c r="F135" s="3" t="s">
        <v>6</v>
      </c>
      <c r="G135" s="7" t="s">
        <v>7</v>
      </c>
      <c r="H135" s="3" t="s">
        <v>309</v>
      </c>
    </row>
    <row r="136" spans="1:8" ht="89.25">
      <c r="A136" s="1">
        <v>44879</v>
      </c>
      <c r="B136" s="2" t="s">
        <v>159</v>
      </c>
      <c r="C136" s="2" t="s">
        <v>20</v>
      </c>
      <c r="D136" s="2" t="s">
        <v>634</v>
      </c>
      <c r="E136" s="3" t="s">
        <v>241</v>
      </c>
      <c r="F136" s="3" t="s">
        <v>6</v>
      </c>
      <c r="G136" s="3" t="s">
        <v>6</v>
      </c>
      <c r="H136" s="3" t="s">
        <v>316</v>
      </c>
    </row>
    <row r="137" spans="1:8" ht="89.25">
      <c r="A137" s="1">
        <v>44880</v>
      </c>
      <c r="B137" s="2" t="s">
        <v>160</v>
      </c>
      <c r="C137" s="2" t="s">
        <v>20</v>
      </c>
      <c r="D137" s="2" t="s">
        <v>634</v>
      </c>
      <c r="E137" s="3" t="s">
        <v>242</v>
      </c>
      <c r="F137" s="3" t="s">
        <v>6</v>
      </c>
      <c r="G137" s="3" t="s">
        <v>6</v>
      </c>
      <c r="H137" s="3" t="s">
        <v>317</v>
      </c>
    </row>
    <row r="138" spans="1:8" ht="63.75">
      <c r="A138" s="1">
        <v>44880</v>
      </c>
      <c r="B138" s="2" t="s">
        <v>161</v>
      </c>
      <c r="C138" s="2" t="s">
        <v>181</v>
      </c>
      <c r="D138" s="2" t="s">
        <v>634</v>
      </c>
      <c r="E138" s="3" t="s">
        <v>243</v>
      </c>
      <c r="F138" s="3" t="s">
        <v>6</v>
      </c>
      <c r="G138" s="3" t="s">
        <v>6</v>
      </c>
      <c r="H138" s="3" t="s">
        <v>130</v>
      </c>
    </row>
    <row r="139" spans="1:8" ht="38.25">
      <c r="A139" s="1">
        <v>44880</v>
      </c>
      <c r="B139" s="2" t="s">
        <v>161</v>
      </c>
      <c r="C139" s="2" t="s">
        <v>181</v>
      </c>
      <c r="D139" s="2" t="s">
        <v>634</v>
      </c>
      <c r="E139" s="3" t="s">
        <v>244</v>
      </c>
      <c r="F139" s="3" t="s">
        <v>6</v>
      </c>
      <c r="G139" s="3" t="s">
        <v>6</v>
      </c>
      <c r="H139" s="3" t="s">
        <v>135</v>
      </c>
    </row>
    <row r="140" spans="1:8" ht="38.25">
      <c r="A140" s="1">
        <v>44880</v>
      </c>
      <c r="B140" s="2" t="s">
        <v>161</v>
      </c>
      <c r="C140" s="2" t="s">
        <v>181</v>
      </c>
      <c r="D140" s="2" t="s">
        <v>633</v>
      </c>
      <c r="E140" s="3" t="s">
        <v>245</v>
      </c>
      <c r="F140" s="3" t="s">
        <v>6</v>
      </c>
      <c r="G140" s="3" t="s">
        <v>6</v>
      </c>
      <c r="H140" s="3" t="s">
        <v>124</v>
      </c>
    </row>
    <row r="141" spans="1:8" ht="38.25">
      <c r="A141" s="1">
        <v>44880</v>
      </c>
      <c r="B141" s="2" t="s">
        <v>161</v>
      </c>
      <c r="C141" s="2" t="s">
        <v>181</v>
      </c>
      <c r="D141" s="2" t="s">
        <v>633</v>
      </c>
      <c r="E141" s="3" t="s">
        <v>246</v>
      </c>
      <c r="F141" s="3" t="s">
        <v>6</v>
      </c>
      <c r="G141" s="3" t="s">
        <v>6</v>
      </c>
      <c r="H141" s="3" t="s">
        <v>124</v>
      </c>
    </row>
    <row r="142" spans="1:8" ht="102">
      <c r="A142" s="1">
        <v>44880</v>
      </c>
      <c r="B142" s="2" t="s">
        <v>161</v>
      </c>
      <c r="C142" s="2" t="s">
        <v>181</v>
      </c>
      <c r="D142" s="2" t="s">
        <v>634</v>
      </c>
      <c r="E142" s="3" t="s">
        <v>247</v>
      </c>
      <c r="F142" s="3" t="s">
        <v>6</v>
      </c>
      <c r="G142" s="3" t="s">
        <v>6</v>
      </c>
      <c r="H142" s="3" t="s">
        <v>313</v>
      </c>
    </row>
    <row r="143" spans="1:8" ht="51">
      <c r="A143" s="1">
        <v>44880</v>
      </c>
      <c r="B143" s="2" t="s">
        <v>161</v>
      </c>
      <c r="C143" s="2" t="s">
        <v>181</v>
      </c>
      <c r="D143" s="2" t="s">
        <v>633</v>
      </c>
      <c r="E143" s="3" t="s">
        <v>248</v>
      </c>
      <c r="F143" s="3" t="s">
        <v>6</v>
      </c>
      <c r="G143" s="3" t="s">
        <v>7</v>
      </c>
      <c r="H143" s="3" t="s">
        <v>310</v>
      </c>
    </row>
    <row r="144" spans="1:8" ht="89.25">
      <c r="A144" s="1">
        <v>44880</v>
      </c>
      <c r="B144" s="2" t="s">
        <v>161</v>
      </c>
      <c r="C144" s="2" t="s">
        <v>181</v>
      </c>
      <c r="D144" s="2" t="s">
        <v>634</v>
      </c>
      <c r="E144" s="3" t="s">
        <v>249</v>
      </c>
      <c r="F144" s="3" t="s">
        <v>6</v>
      </c>
      <c r="G144" s="3" t="s">
        <v>7</v>
      </c>
      <c r="H144" s="3" t="s">
        <v>311</v>
      </c>
    </row>
    <row r="145" spans="1:8" ht="38.25">
      <c r="A145" s="1">
        <v>44881</v>
      </c>
      <c r="B145" s="2" t="s">
        <v>162</v>
      </c>
      <c r="C145" s="2" t="s">
        <v>19</v>
      </c>
      <c r="D145" s="2" t="s">
        <v>633</v>
      </c>
      <c r="E145" s="3" t="s">
        <v>250</v>
      </c>
      <c r="F145" s="3" t="s">
        <v>6</v>
      </c>
      <c r="G145" s="3" t="s">
        <v>6</v>
      </c>
      <c r="H145" s="3" t="s">
        <v>124</v>
      </c>
    </row>
    <row r="146" spans="1:8" ht="51">
      <c r="A146" s="1">
        <v>44882</v>
      </c>
      <c r="B146" s="2" t="s">
        <v>163</v>
      </c>
      <c r="C146" s="2" t="s">
        <v>19</v>
      </c>
      <c r="D146" s="2" t="s">
        <v>633</v>
      </c>
      <c r="E146" s="3" t="s">
        <v>251</v>
      </c>
      <c r="F146" s="3" t="s">
        <v>6</v>
      </c>
      <c r="G146" s="3" t="s">
        <v>6</v>
      </c>
      <c r="H146" s="3" t="s">
        <v>124</v>
      </c>
    </row>
    <row r="147" spans="1:8" ht="63.75">
      <c r="A147" s="1">
        <v>44883</v>
      </c>
      <c r="B147" s="2" t="s">
        <v>164</v>
      </c>
      <c r="C147" s="2" t="s">
        <v>181</v>
      </c>
      <c r="D147" s="2" t="s">
        <v>634</v>
      </c>
      <c r="E147" s="3" t="s">
        <v>252</v>
      </c>
      <c r="F147" s="3" t="s">
        <v>6</v>
      </c>
      <c r="G147" s="3" t="s">
        <v>6</v>
      </c>
      <c r="H147" s="3" t="s">
        <v>130</v>
      </c>
    </row>
    <row r="148" spans="1:8" ht="51">
      <c r="A148" s="1">
        <v>44883</v>
      </c>
      <c r="B148" s="2" t="s">
        <v>164</v>
      </c>
      <c r="C148" s="2" t="s">
        <v>181</v>
      </c>
      <c r="D148" s="2" t="s">
        <v>633</v>
      </c>
      <c r="E148" s="3" t="s">
        <v>253</v>
      </c>
      <c r="F148" s="3" t="s">
        <v>6</v>
      </c>
      <c r="G148" s="3" t="s">
        <v>6</v>
      </c>
      <c r="H148" s="3" t="s">
        <v>124</v>
      </c>
    </row>
    <row r="149" spans="1:8" ht="25.5">
      <c r="A149" s="1">
        <v>44883</v>
      </c>
      <c r="B149" s="2" t="s">
        <v>164</v>
      </c>
      <c r="C149" s="2" t="s">
        <v>181</v>
      </c>
      <c r="D149" s="2" t="s">
        <v>634</v>
      </c>
      <c r="E149" s="3" t="s">
        <v>254</v>
      </c>
      <c r="F149" s="3" t="s">
        <v>6</v>
      </c>
      <c r="G149" s="3" t="s">
        <v>7</v>
      </c>
      <c r="H149" s="3" t="s">
        <v>126</v>
      </c>
    </row>
    <row r="150" spans="1:8" ht="89.25">
      <c r="A150" s="1">
        <v>44883</v>
      </c>
      <c r="B150" s="2" t="s">
        <v>164</v>
      </c>
      <c r="C150" s="2" t="s">
        <v>181</v>
      </c>
      <c r="D150" s="2" t="s">
        <v>634</v>
      </c>
      <c r="E150" s="3" t="s">
        <v>255</v>
      </c>
      <c r="F150" s="3" t="s">
        <v>6</v>
      </c>
      <c r="G150" s="3" t="s">
        <v>7</v>
      </c>
      <c r="H150" s="3" t="s">
        <v>309</v>
      </c>
    </row>
    <row r="151" spans="1:8" ht="140.25">
      <c r="A151" s="1">
        <v>44883</v>
      </c>
      <c r="B151" s="2" t="s">
        <v>164</v>
      </c>
      <c r="C151" s="2" t="s">
        <v>181</v>
      </c>
      <c r="D151" s="2" t="s">
        <v>634</v>
      </c>
      <c r="E151" s="3" t="s">
        <v>256</v>
      </c>
      <c r="F151" s="3" t="s">
        <v>6</v>
      </c>
      <c r="G151" s="3" t="s">
        <v>7</v>
      </c>
      <c r="H151" s="3" t="s">
        <v>309</v>
      </c>
    </row>
    <row r="152" spans="1:8" ht="102">
      <c r="A152" s="1">
        <v>44883</v>
      </c>
      <c r="B152" s="2" t="s">
        <v>164</v>
      </c>
      <c r="C152" s="2" t="s">
        <v>181</v>
      </c>
      <c r="D152" s="2" t="s">
        <v>634</v>
      </c>
      <c r="E152" s="3" t="s">
        <v>257</v>
      </c>
      <c r="F152" s="3" t="s">
        <v>6</v>
      </c>
      <c r="G152" s="3" t="s">
        <v>7</v>
      </c>
      <c r="H152" s="3" t="s">
        <v>309</v>
      </c>
    </row>
    <row r="153" spans="1:8" ht="140.25">
      <c r="A153" s="1">
        <v>44883</v>
      </c>
      <c r="B153" s="2" t="s">
        <v>164</v>
      </c>
      <c r="C153" s="2" t="s">
        <v>181</v>
      </c>
      <c r="D153" s="2" t="s">
        <v>634</v>
      </c>
      <c r="E153" s="3" t="s">
        <v>258</v>
      </c>
      <c r="F153" s="3" t="s">
        <v>6</v>
      </c>
      <c r="G153" s="3" t="s">
        <v>7</v>
      </c>
      <c r="H153" s="3" t="s">
        <v>309</v>
      </c>
    </row>
    <row r="154" spans="1:8" ht="89.25">
      <c r="A154" s="1">
        <v>44883</v>
      </c>
      <c r="B154" s="2" t="s">
        <v>164</v>
      </c>
      <c r="C154" s="2" t="s">
        <v>181</v>
      </c>
      <c r="D154" s="2" t="s">
        <v>634</v>
      </c>
      <c r="E154" s="3" t="s">
        <v>259</v>
      </c>
      <c r="F154" s="3" t="s">
        <v>6</v>
      </c>
      <c r="G154" s="3" t="s">
        <v>7</v>
      </c>
      <c r="H154" s="3" t="s">
        <v>309</v>
      </c>
    </row>
    <row r="155" spans="1:8" ht="102">
      <c r="A155" s="1">
        <v>44883</v>
      </c>
      <c r="B155" s="2" t="s">
        <v>164</v>
      </c>
      <c r="C155" s="2" t="s">
        <v>181</v>
      </c>
      <c r="D155" s="2" t="s">
        <v>634</v>
      </c>
      <c r="E155" s="3" t="s">
        <v>260</v>
      </c>
      <c r="F155" s="3" t="s">
        <v>6</v>
      </c>
      <c r="G155" s="3" t="s">
        <v>7</v>
      </c>
      <c r="H155" s="3" t="s">
        <v>309</v>
      </c>
    </row>
    <row r="156" spans="1:8" ht="140.25">
      <c r="A156" s="1">
        <v>44883</v>
      </c>
      <c r="B156" s="2" t="s">
        <v>164</v>
      </c>
      <c r="C156" s="2" t="s">
        <v>181</v>
      </c>
      <c r="D156" s="2" t="s">
        <v>634</v>
      </c>
      <c r="E156" s="3" t="s">
        <v>261</v>
      </c>
      <c r="F156" s="3" t="s">
        <v>6</v>
      </c>
      <c r="G156" s="3" t="s">
        <v>7</v>
      </c>
      <c r="H156" s="3" t="s">
        <v>309</v>
      </c>
    </row>
    <row r="157" spans="1:8" ht="51">
      <c r="A157" s="1">
        <v>44883</v>
      </c>
      <c r="B157" s="2" t="s">
        <v>165</v>
      </c>
      <c r="C157" s="2" t="s">
        <v>19</v>
      </c>
      <c r="D157" s="2" t="s">
        <v>633</v>
      </c>
      <c r="E157" s="3" t="s">
        <v>262</v>
      </c>
      <c r="F157" s="3" t="s">
        <v>6</v>
      </c>
      <c r="G157" s="3" t="s">
        <v>6</v>
      </c>
      <c r="H157" s="3" t="s">
        <v>124</v>
      </c>
    </row>
    <row r="158" spans="1:8" ht="51">
      <c r="A158" s="1">
        <v>44883</v>
      </c>
      <c r="B158" s="2" t="s">
        <v>165</v>
      </c>
      <c r="C158" s="2" t="s">
        <v>19</v>
      </c>
      <c r="D158" s="2" t="s">
        <v>633</v>
      </c>
      <c r="E158" s="3" t="s">
        <v>263</v>
      </c>
      <c r="F158" s="3" t="s">
        <v>6</v>
      </c>
      <c r="G158" s="3" t="s">
        <v>6</v>
      </c>
      <c r="H158" s="3" t="s">
        <v>124</v>
      </c>
    </row>
    <row r="159" spans="1:8" ht="51">
      <c r="A159" s="1">
        <v>44883</v>
      </c>
      <c r="B159" s="2" t="s">
        <v>165</v>
      </c>
      <c r="C159" s="2" t="s">
        <v>19</v>
      </c>
      <c r="D159" s="2" t="s">
        <v>634</v>
      </c>
      <c r="E159" s="3" t="s">
        <v>264</v>
      </c>
      <c r="F159" s="3" t="s">
        <v>6</v>
      </c>
      <c r="G159" s="3" t="s">
        <v>6</v>
      </c>
      <c r="H159" s="3" t="s">
        <v>124</v>
      </c>
    </row>
    <row r="160" spans="1:8" ht="51">
      <c r="A160" s="1">
        <v>44883</v>
      </c>
      <c r="B160" s="2" t="s">
        <v>165</v>
      </c>
      <c r="C160" s="2" t="s">
        <v>19</v>
      </c>
      <c r="D160" s="2" t="s">
        <v>633</v>
      </c>
      <c r="E160" s="3" t="s">
        <v>265</v>
      </c>
      <c r="F160" s="3" t="s">
        <v>6</v>
      </c>
      <c r="G160" s="3" t="s">
        <v>6</v>
      </c>
      <c r="H160" s="3" t="s">
        <v>124</v>
      </c>
    </row>
    <row r="161" spans="1:8" ht="51">
      <c r="A161" s="1">
        <v>44883</v>
      </c>
      <c r="B161" s="2" t="s">
        <v>165</v>
      </c>
      <c r="C161" s="2" t="s">
        <v>19</v>
      </c>
      <c r="D161" s="2" t="s">
        <v>633</v>
      </c>
      <c r="E161" s="3" t="s">
        <v>266</v>
      </c>
      <c r="F161" s="3" t="s">
        <v>6</v>
      </c>
      <c r="G161" s="3" t="s">
        <v>6</v>
      </c>
      <c r="H161" s="3" t="s">
        <v>124</v>
      </c>
    </row>
    <row r="162" spans="1:8" ht="51">
      <c r="A162" s="1">
        <v>44883</v>
      </c>
      <c r="B162" s="2" t="s">
        <v>165</v>
      </c>
      <c r="C162" s="2" t="s">
        <v>19</v>
      </c>
      <c r="D162" s="2" t="s">
        <v>633</v>
      </c>
      <c r="E162" s="3" t="s">
        <v>267</v>
      </c>
      <c r="F162" s="3" t="s">
        <v>6</v>
      </c>
      <c r="G162" s="3" t="s">
        <v>6</v>
      </c>
      <c r="H162" s="3" t="s">
        <v>124</v>
      </c>
    </row>
    <row r="163" spans="1:8" ht="63.75">
      <c r="A163" s="1">
        <v>44884</v>
      </c>
      <c r="B163" s="2" t="s">
        <v>166</v>
      </c>
      <c r="C163" s="2" t="s">
        <v>19</v>
      </c>
      <c r="D163" s="2" t="s">
        <v>634</v>
      </c>
      <c r="E163" s="3" t="s">
        <v>268</v>
      </c>
      <c r="F163" s="3" t="s">
        <v>6</v>
      </c>
      <c r="G163" s="3" t="s">
        <v>6</v>
      </c>
      <c r="H163" s="3" t="s">
        <v>124</v>
      </c>
    </row>
    <row r="164" spans="1:8" ht="153">
      <c r="A164" s="1">
        <v>44884</v>
      </c>
      <c r="B164" s="2" t="s">
        <v>167</v>
      </c>
      <c r="C164" s="2" t="s">
        <v>19</v>
      </c>
      <c r="D164" s="2" t="s">
        <v>634</v>
      </c>
      <c r="E164" s="3" t="s">
        <v>269</v>
      </c>
      <c r="F164" s="3" t="s">
        <v>6</v>
      </c>
      <c r="G164" s="3" t="s">
        <v>6</v>
      </c>
      <c r="H164" s="3" t="s">
        <v>318</v>
      </c>
    </row>
    <row r="165" spans="1:8" ht="63.75">
      <c r="A165" s="1">
        <v>44885</v>
      </c>
      <c r="B165" s="2" t="s">
        <v>168</v>
      </c>
      <c r="C165" s="2" t="s">
        <v>19</v>
      </c>
      <c r="D165" s="2" t="s">
        <v>633</v>
      </c>
      <c r="E165" s="3" t="s">
        <v>270</v>
      </c>
      <c r="F165" s="3" t="s">
        <v>6</v>
      </c>
      <c r="G165" s="3" t="s">
        <v>6</v>
      </c>
      <c r="H165" s="3" t="s">
        <v>124</v>
      </c>
    </row>
    <row r="166" spans="1:8" ht="89.25">
      <c r="A166" s="1">
        <v>44885</v>
      </c>
      <c r="B166" s="2" t="s">
        <v>169</v>
      </c>
      <c r="C166" s="2" t="s">
        <v>19</v>
      </c>
      <c r="D166" s="2" t="s">
        <v>634</v>
      </c>
      <c r="E166" s="3" t="s">
        <v>271</v>
      </c>
      <c r="F166" s="3" t="s">
        <v>6</v>
      </c>
      <c r="G166" s="3" t="s">
        <v>6</v>
      </c>
      <c r="H166" s="3" t="s">
        <v>136</v>
      </c>
    </row>
    <row r="167" spans="1:8" ht="76.5">
      <c r="A167" s="1">
        <v>44885</v>
      </c>
      <c r="B167" s="2" t="s">
        <v>170</v>
      </c>
      <c r="C167" s="2" t="s">
        <v>19</v>
      </c>
      <c r="D167" s="2" t="s">
        <v>634</v>
      </c>
      <c r="E167" s="3" t="s">
        <v>272</v>
      </c>
      <c r="F167" s="3" t="s">
        <v>6</v>
      </c>
      <c r="G167" s="3" t="s">
        <v>6</v>
      </c>
      <c r="H167" s="3" t="s">
        <v>124</v>
      </c>
    </row>
    <row r="168" spans="1:8" ht="63.75">
      <c r="A168" s="1">
        <v>44885</v>
      </c>
      <c r="B168" s="2" t="s">
        <v>170</v>
      </c>
      <c r="C168" s="2" t="s">
        <v>19</v>
      </c>
      <c r="D168" s="2" t="s">
        <v>634</v>
      </c>
      <c r="E168" s="3" t="s">
        <v>273</v>
      </c>
      <c r="F168" s="3" t="s">
        <v>6</v>
      </c>
      <c r="G168" s="3" t="s">
        <v>7</v>
      </c>
      <c r="H168" s="3" t="s">
        <v>305</v>
      </c>
    </row>
    <row r="169" spans="1:8" ht="191.25">
      <c r="A169" s="1">
        <v>44886</v>
      </c>
      <c r="B169" s="2" t="s">
        <v>171</v>
      </c>
      <c r="C169" s="2" t="s">
        <v>24</v>
      </c>
      <c r="D169" s="2" t="s">
        <v>634</v>
      </c>
      <c r="E169" s="3" t="s">
        <v>274</v>
      </c>
      <c r="F169" s="3" t="s">
        <v>6</v>
      </c>
      <c r="G169" s="3" t="s">
        <v>6</v>
      </c>
      <c r="H169" s="3" t="s">
        <v>131</v>
      </c>
    </row>
    <row r="170" spans="1:8" ht="85.5" customHeight="1">
      <c r="A170" s="1">
        <v>44887</v>
      </c>
      <c r="B170" s="3" t="s">
        <v>23</v>
      </c>
      <c r="C170" s="3" t="s">
        <v>21</v>
      </c>
      <c r="D170" s="2" t="s">
        <v>634</v>
      </c>
      <c r="E170" s="5" t="s">
        <v>275</v>
      </c>
      <c r="F170" s="3" t="s">
        <v>6</v>
      </c>
      <c r="G170" s="3" t="s">
        <v>6</v>
      </c>
      <c r="H170" s="3" t="s">
        <v>319</v>
      </c>
    </row>
    <row r="171" spans="1:8" ht="165.75">
      <c r="A171" s="1">
        <v>44887</v>
      </c>
      <c r="B171" s="3" t="s">
        <v>23</v>
      </c>
      <c r="C171" s="3" t="s">
        <v>21</v>
      </c>
      <c r="D171" s="2" t="s">
        <v>634</v>
      </c>
      <c r="E171" s="5" t="s">
        <v>276</v>
      </c>
      <c r="F171" s="3" t="s">
        <v>6</v>
      </c>
      <c r="G171" s="3" t="s">
        <v>6</v>
      </c>
      <c r="H171" s="3" t="s">
        <v>320</v>
      </c>
    </row>
    <row r="172" spans="1:8" ht="63.75">
      <c r="A172" s="1">
        <v>44887</v>
      </c>
      <c r="B172" s="2" t="s">
        <v>172</v>
      </c>
      <c r="C172" s="2" t="s">
        <v>19</v>
      </c>
      <c r="D172" s="2" t="s">
        <v>633</v>
      </c>
      <c r="E172" s="3" t="s">
        <v>277</v>
      </c>
      <c r="F172" s="3" t="s">
        <v>6</v>
      </c>
      <c r="G172" s="3" t="s">
        <v>6</v>
      </c>
      <c r="H172" s="3" t="s">
        <v>124</v>
      </c>
    </row>
    <row r="173" spans="1:8" ht="63.75">
      <c r="A173" s="1">
        <v>44888</v>
      </c>
      <c r="B173" s="2" t="s">
        <v>173</v>
      </c>
      <c r="C173" s="2" t="s">
        <v>181</v>
      </c>
      <c r="D173" s="2" t="s">
        <v>634</v>
      </c>
      <c r="E173" s="3" t="s">
        <v>243</v>
      </c>
      <c r="F173" s="3" t="s">
        <v>6</v>
      </c>
      <c r="G173" s="3" t="s">
        <v>6</v>
      </c>
      <c r="H173" s="3" t="s">
        <v>130</v>
      </c>
    </row>
    <row r="174" spans="1:8" ht="38.25">
      <c r="A174" s="1">
        <v>44888</v>
      </c>
      <c r="B174" s="2" t="s">
        <v>173</v>
      </c>
      <c r="C174" s="2" t="s">
        <v>181</v>
      </c>
      <c r="D174" s="2" t="s">
        <v>634</v>
      </c>
      <c r="E174" s="3" t="s">
        <v>278</v>
      </c>
      <c r="F174" s="3" t="s">
        <v>6</v>
      </c>
      <c r="G174" s="3" t="s">
        <v>6</v>
      </c>
      <c r="H174" s="3" t="s">
        <v>135</v>
      </c>
    </row>
    <row r="175" spans="1:8" ht="51">
      <c r="A175" s="1">
        <v>44888</v>
      </c>
      <c r="B175" s="2" t="s">
        <v>173</v>
      </c>
      <c r="C175" s="2" t="s">
        <v>181</v>
      </c>
      <c r="D175" s="2" t="s">
        <v>633</v>
      </c>
      <c r="E175" s="3" t="s">
        <v>279</v>
      </c>
      <c r="F175" s="3" t="s">
        <v>6</v>
      </c>
      <c r="G175" s="3" t="s">
        <v>6</v>
      </c>
      <c r="H175" s="3" t="s">
        <v>124</v>
      </c>
    </row>
    <row r="176" spans="1:8" ht="51">
      <c r="A176" s="1">
        <v>44888</v>
      </c>
      <c r="B176" s="2" t="s">
        <v>173</v>
      </c>
      <c r="C176" s="2" t="s">
        <v>181</v>
      </c>
      <c r="D176" s="2" t="s">
        <v>633</v>
      </c>
      <c r="E176" s="3" t="s">
        <v>280</v>
      </c>
      <c r="F176" s="3" t="s">
        <v>6</v>
      </c>
      <c r="G176" s="3" t="s">
        <v>6</v>
      </c>
      <c r="H176" s="3" t="s">
        <v>124</v>
      </c>
    </row>
    <row r="177" spans="1:8" ht="102">
      <c r="A177" s="1">
        <v>44888</v>
      </c>
      <c r="B177" s="2" t="s">
        <v>173</v>
      </c>
      <c r="C177" s="2" t="s">
        <v>181</v>
      </c>
      <c r="D177" s="2" t="s">
        <v>634</v>
      </c>
      <c r="E177" s="3" t="s">
        <v>281</v>
      </c>
      <c r="F177" s="3" t="s">
        <v>6</v>
      </c>
      <c r="G177" s="3" t="s">
        <v>7</v>
      </c>
      <c r="H177" s="3" t="s">
        <v>312</v>
      </c>
    </row>
    <row r="178" spans="1:8" ht="63.75">
      <c r="A178" s="1">
        <v>44888</v>
      </c>
      <c r="B178" s="2" t="s">
        <v>173</v>
      </c>
      <c r="C178" s="2" t="s">
        <v>181</v>
      </c>
      <c r="D178" s="2" t="s">
        <v>634</v>
      </c>
      <c r="E178" s="3" t="s">
        <v>282</v>
      </c>
      <c r="F178" s="3" t="s">
        <v>6</v>
      </c>
      <c r="G178" s="3" t="s">
        <v>6</v>
      </c>
      <c r="H178" s="3" t="s">
        <v>124</v>
      </c>
    </row>
    <row r="179" spans="1:8" ht="76.5">
      <c r="A179" s="1">
        <v>44888</v>
      </c>
      <c r="B179" s="2" t="s">
        <v>173</v>
      </c>
      <c r="C179" s="2" t="s">
        <v>181</v>
      </c>
      <c r="D179" s="2" t="s">
        <v>634</v>
      </c>
      <c r="E179" s="3" t="s">
        <v>283</v>
      </c>
      <c r="F179" s="3" t="s">
        <v>6</v>
      </c>
      <c r="G179" s="3" t="s">
        <v>6</v>
      </c>
      <c r="H179" s="3" t="s">
        <v>313</v>
      </c>
    </row>
    <row r="180" spans="1:8" ht="89.25">
      <c r="A180" s="1">
        <v>44890</v>
      </c>
      <c r="B180" s="2" t="s">
        <v>174</v>
      </c>
      <c r="C180" s="2" t="s">
        <v>20</v>
      </c>
      <c r="D180" s="2" t="s">
        <v>634</v>
      </c>
      <c r="E180" s="3" t="s">
        <v>284</v>
      </c>
      <c r="F180" s="3" t="s">
        <v>6</v>
      </c>
      <c r="G180" s="3" t="s">
        <v>6</v>
      </c>
      <c r="H180" s="3" t="s">
        <v>321</v>
      </c>
    </row>
    <row r="181" spans="1:8" ht="89.25">
      <c r="A181" s="1">
        <v>44890</v>
      </c>
      <c r="B181" s="2" t="s">
        <v>175</v>
      </c>
      <c r="C181" s="2" t="s">
        <v>20</v>
      </c>
      <c r="D181" s="2" t="s">
        <v>634</v>
      </c>
      <c r="E181" s="3" t="s">
        <v>284</v>
      </c>
      <c r="F181" s="3" t="s">
        <v>6</v>
      </c>
      <c r="G181" s="3" t="s">
        <v>6</v>
      </c>
      <c r="H181" s="3" t="s">
        <v>321</v>
      </c>
    </row>
    <row r="182" spans="1:8" ht="63.75">
      <c r="A182" s="1">
        <v>44890</v>
      </c>
      <c r="B182" s="2" t="s">
        <v>176</v>
      </c>
      <c r="C182" s="2" t="s">
        <v>24</v>
      </c>
      <c r="D182" s="2" t="s">
        <v>633</v>
      </c>
      <c r="E182" s="3" t="s">
        <v>285</v>
      </c>
      <c r="F182" s="3" t="s">
        <v>6</v>
      </c>
      <c r="G182" s="3" t="s">
        <v>6</v>
      </c>
      <c r="H182" s="3" t="s">
        <v>124</v>
      </c>
    </row>
    <row r="183" spans="1:8" ht="38.25">
      <c r="A183" s="1">
        <v>44890</v>
      </c>
      <c r="B183" s="2" t="s">
        <v>176</v>
      </c>
      <c r="C183" s="2" t="s">
        <v>24</v>
      </c>
      <c r="D183" s="2" t="s">
        <v>633</v>
      </c>
      <c r="E183" s="3" t="s">
        <v>286</v>
      </c>
      <c r="F183" s="3" t="s">
        <v>6</v>
      </c>
      <c r="G183" s="3" t="s">
        <v>6</v>
      </c>
      <c r="H183" s="3" t="s">
        <v>124</v>
      </c>
    </row>
    <row r="184" spans="1:8" ht="25.5">
      <c r="A184" s="1">
        <v>44890</v>
      </c>
      <c r="B184" s="2" t="s">
        <v>176</v>
      </c>
      <c r="C184" s="2" t="s">
        <v>24</v>
      </c>
      <c r="D184" s="2" t="s">
        <v>633</v>
      </c>
      <c r="E184" s="3" t="s">
        <v>287</v>
      </c>
      <c r="F184" s="3" t="s">
        <v>6</v>
      </c>
      <c r="G184" s="3" t="s">
        <v>6</v>
      </c>
      <c r="H184" s="3" t="s">
        <v>124</v>
      </c>
    </row>
    <row r="185" spans="1:8" ht="51">
      <c r="A185" s="1">
        <v>44890</v>
      </c>
      <c r="B185" s="2" t="s">
        <v>176</v>
      </c>
      <c r="C185" s="2" t="s">
        <v>24</v>
      </c>
      <c r="D185" s="2" t="s">
        <v>633</v>
      </c>
      <c r="E185" s="3" t="s">
        <v>288</v>
      </c>
      <c r="F185" s="3" t="s">
        <v>6</v>
      </c>
      <c r="G185" s="3" t="s">
        <v>6</v>
      </c>
      <c r="H185" s="3" t="s">
        <v>124</v>
      </c>
    </row>
    <row r="186" spans="1:8" ht="51">
      <c r="A186" s="1">
        <v>44890</v>
      </c>
      <c r="B186" s="2" t="s">
        <v>176</v>
      </c>
      <c r="C186" s="2" t="s">
        <v>24</v>
      </c>
      <c r="D186" s="2" t="s">
        <v>634</v>
      </c>
      <c r="E186" s="3" t="s">
        <v>289</v>
      </c>
      <c r="F186" s="3" t="s">
        <v>6</v>
      </c>
      <c r="G186" s="3" t="s">
        <v>6</v>
      </c>
      <c r="H186" s="3" t="s">
        <v>136</v>
      </c>
    </row>
    <row r="187" spans="1:8" ht="51">
      <c r="A187" s="1">
        <v>44890</v>
      </c>
      <c r="B187" s="2" t="s">
        <v>176</v>
      </c>
      <c r="C187" s="2" t="s">
        <v>24</v>
      </c>
      <c r="D187" s="2" t="s">
        <v>634</v>
      </c>
      <c r="E187" s="3" t="s">
        <v>290</v>
      </c>
      <c r="F187" s="3" t="s">
        <v>6</v>
      </c>
      <c r="G187" s="3" t="s">
        <v>6</v>
      </c>
      <c r="H187" s="3" t="s">
        <v>136</v>
      </c>
    </row>
    <row r="188" spans="1:8" ht="102">
      <c r="A188" s="1">
        <v>44890</v>
      </c>
      <c r="B188" s="2" t="s">
        <v>176</v>
      </c>
      <c r="C188" s="2" t="s">
        <v>24</v>
      </c>
      <c r="D188" s="2" t="s">
        <v>634</v>
      </c>
      <c r="E188" s="3" t="s">
        <v>291</v>
      </c>
      <c r="F188" s="3" t="s">
        <v>6</v>
      </c>
      <c r="G188" s="3" t="s">
        <v>6</v>
      </c>
      <c r="H188" s="3" t="s">
        <v>136</v>
      </c>
    </row>
    <row r="189" spans="1:8" ht="63.75">
      <c r="A189" s="1">
        <v>44890</v>
      </c>
      <c r="B189" s="2" t="s">
        <v>176</v>
      </c>
      <c r="C189" s="2" t="s">
        <v>24</v>
      </c>
      <c r="D189" s="2" t="s">
        <v>634</v>
      </c>
      <c r="E189" s="3" t="s">
        <v>292</v>
      </c>
      <c r="F189" s="3" t="s">
        <v>6</v>
      </c>
      <c r="G189" s="3" t="s">
        <v>6</v>
      </c>
      <c r="H189" s="3" t="s">
        <v>136</v>
      </c>
    </row>
    <row r="190" spans="1:8" ht="51">
      <c r="A190" s="1">
        <v>44892</v>
      </c>
      <c r="B190" s="2" t="s">
        <v>177</v>
      </c>
      <c r="C190" s="2" t="s">
        <v>19</v>
      </c>
      <c r="D190" s="2" t="s">
        <v>633</v>
      </c>
      <c r="E190" s="3" t="s">
        <v>293</v>
      </c>
      <c r="F190" s="3" t="s">
        <v>6</v>
      </c>
      <c r="G190" s="3" t="s">
        <v>6</v>
      </c>
      <c r="H190" s="3" t="s">
        <v>124</v>
      </c>
    </row>
    <row r="191" spans="1:8" ht="51">
      <c r="A191" s="1">
        <v>44892</v>
      </c>
      <c r="B191" s="2" t="s">
        <v>177</v>
      </c>
      <c r="C191" s="2" t="s">
        <v>19</v>
      </c>
      <c r="D191" s="2" t="s">
        <v>633</v>
      </c>
      <c r="E191" s="3" t="s">
        <v>294</v>
      </c>
      <c r="F191" s="3" t="s">
        <v>6</v>
      </c>
      <c r="G191" s="3" t="s">
        <v>6</v>
      </c>
      <c r="H191" s="3" t="s">
        <v>124</v>
      </c>
    </row>
    <row r="192" spans="1:8" ht="63.75">
      <c r="A192" s="1">
        <v>44893</v>
      </c>
      <c r="B192" s="2" t="s">
        <v>178</v>
      </c>
      <c r="C192" s="2" t="s">
        <v>24</v>
      </c>
      <c r="D192" s="2" t="s">
        <v>633</v>
      </c>
      <c r="E192" s="3" t="s">
        <v>295</v>
      </c>
      <c r="F192" s="3" t="s">
        <v>6</v>
      </c>
      <c r="G192" s="3" t="s">
        <v>303</v>
      </c>
      <c r="H192" s="3" t="s">
        <v>636</v>
      </c>
    </row>
    <row r="193" spans="1:8" ht="25.5">
      <c r="A193" s="1">
        <v>44894</v>
      </c>
      <c r="B193" s="2" t="s">
        <v>179</v>
      </c>
      <c r="C193" s="2" t="s">
        <v>19</v>
      </c>
      <c r="D193" s="2" t="s">
        <v>633</v>
      </c>
      <c r="E193" s="3" t="s">
        <v>296</v>
      </c>
      <c r="F193" s="3" t="s">
        <v>6</v>
      </c>
      <c r="G193" s="3" t="s">
        <v>6</v>
      </c>
      <c r="H193" s="3" t="s">
        <v>124</v>
      </c>
    </row>
    <row r="194" spans="1:8" ht="63.75">
      <c r="A194" s="1">
        <v>44894</v>
      </c>
      <c r="B194" s="2" t="s">
        <v>179</v>
      </c>
      <c r="C194" s="2" t="s">
        <v>19</v>
      </c>
      <c r="D194" s="2" t="s">
        <v>634</v>
      </c>
      <c r="E194" s="3" t="s">
        <v>297</v>
      </c>
      <c r="F194" s="3" t="s">
        <v>6</v>
      </c>
      <c r="G194" s="3" t="s">
        <v>6</v>
      </c>
      <c r="H194" s="3" t="s">
        <v>124</v>
      </c>
    </row>
    <row r="195" spans="1:8" ht="63.75">
      <c r="A195" s="1">
        <v>44894</v>
      </c>
      <c r="B195" s="2" t="s">
        <v>180</v>
      </c>
      <c r="C195" s="2" t="s">
        <v>19</v>
      </c>
      <c r="D195" s="2" t="s">
        <v>633</v>
      </c>
      <c r="E195" s="3" t="s">
        <v>298</v>
      </c>
      <c r="F195" s="3" t="s">
        <v>6</v>
      </c>
      <c r="G195" s="3" t="s">
        <v>6</v>
      </c>
      <c r="H195" s="3" t="s">
        <v>124</v>
      </c>
    </row>
    <row r="196" spans="1:8" ht="25.5">
      <c r="A196" s="1">
        <v>44894</v>
      </c>
      <c r="B196" s="2" t="s">
        <v>180</v>
      </c>
      <c r="C196" s="2" t="s">
        <v>19</v>
      </c>
      <c r="D196" s="2" t="s">
        <v>634</v>
      </c>
      <c r="E196" s="3" t="s">
        <v>299</v>
      </c>
      <c r="F196" s="3" t="s">
        <v>6</v>
      </c>
      <c r="G196" s="3" t="s">
        <v>6</v>
      </c>
      <c r="H196" s="3" t="s">
        <v>130</v>
      </c>
    </row>
    <row r="197" spans="1:8" ht="102" customHeight="1">
      <c r="A197" s="1">
        <v>44895</v>
      </c>
      <c r="B197" s="3" t="s">
        <v>23</v>
      </c>
      <c r="C197" s="3" t="s">
        <v>21</v>
      </c>
      <c r="D197" s="2" t="s">
        <v>634</v>
      </c>
      <c r="E197" s="3" t="s">
        <v>300</v>
      </c>
      <c r="F197" s="3" t="s">
        <v>6</v>
      </c>
      <c r="G197" s="3" t="s">
        <v>6</v>
      </c>
      <c r="H197" s="3" t="s">
        <v>322</v>
      </c>
    </row>
    <row r="198" spans="1:8" ht="114.75">
      <c r="A198" s="1">
        <v>44895</v>
      </c>
      <c r="B198" s="3" t="s">
        <v>23</v>
      </c>
      <c r="C198" s="3" t="s">
        <v>21</v>
      </c>
      <c r="D198" s="2" t="s">
        <v>634</v>
      </c>
      <c r="E198" s="3" t="s">
        <v>301</v>
      </c>
      <c r="F198" s="3" t="s">
        <v>6</v>
      </c>
      <c r="G198" s="3" t="s">
        <v>6</v>
      </c>
      <c r="H198" s="3" t="s">
        <v>322</v>
      </c>
    </row>
    <row r="199" spans="1:8" ht="114.75">
      <c r="A199" s="1">
        <v>44895</v>
      </c>
      <c r="B199" s="3" t="s">
        <v>23</v>
      </c>
      <c r="C199" s="3" t="s">
        <v>21</v>
      </c>
      <c r="D199" s="2" t="s">
        <v>634</v>
      </c>
      <c r="E199" s="3" t="s">
        <v>302</v>
      </c>
      <c r="F199" s="3" t="s">
        <v>6</v>
      </c>
      <c r="G199" s="3" t="s">
        <v>6</v>
      </c>
      <c r="H199" s="3" t="s">
        <v>322</v>
      </c>
    </row>
    <row r="200" spans="1:8" ht="76.5">
      <c r="A200" s="1">
        <v>44896</v>
      </c>
      <c r="B200" s="2" t="s">
        <v>323</v>
      </c>
      <c r="C200" s="6" t="s">
        <v>19</v>
      </c>
      <c r="D200" s="2" t="s">
        <v>633</v>
      </c>
      <c r="E200" s="3" t="s">
        <v>417</v>
      </c>
      <c r="F200" s="3" t="s">
        <v>6</v>
      </c>
      <c r="G200" s="3" t="s">
        <v>6</v>
      </c>
      <c r="H200" s="3" t="s">
        <v>124</v>
      </c>
    </row>
    <row r="201" spans="1:8" ht="51">
      <c r="A201" s="1">
        <v>44896</v>
      </c>
      <c r="B201" s="2" t="s">
        <v>324</v>
      </c>
      <c r="C201" s="6" t="s">
        <v>19</v>
      </c>
      <c r="D201" s="2" t="s">
        <v>633</v>
      </c>
      <c r="E201" s="3" t="s">
        <v>418</v>
      </c>
      <c r="F201" s="3" t="s">
        <v>6</v>
      </c>
      <c r="G201" s="3" t="s">
        <v>6</v>
      </c>
      <c r="H201" s="3" t="s">
        <v>124</v>
      </c>
    </row>
    <row r="202" spans="1:8" ht="127.5">
      <c r="A202" s="1">
        <v>44896</v>
      </c>
      <c r="B202" s="2" t="s">
        <v>325</v>
      </c>
      <c r="C202" s="6" t="s">
        <v>24</v>
      </c>
      <c r="D202" s="2" t="s">
        <v>634</v>
      </c>
      <c r="E202" s="3" t="s">
        <v>419</v>
      </c>
      <c r="F202" s="3" t="s">
        <v>6</v>
      </c>
      <c r="G202" s="3" t="s">
        <v>7</v>
      </c>
      <c r="H202" s="3" t="s">
        <v>126</v>
      </c>
    </row>
    <row r="203" spans="1:8" ht="63.75">
      <c r="A203" s="1">
        <v>44897</v>
      </c>
      <c r="B203" s="2" t="s">
        <v>326</v>
      </c>
      <c r="C203" s="6" t="s">
        <v>19</v>
      </c>
      <c r="D203" s="2" t="s">
        <v>633</v>
      </c>
      <c r="E203" s="3" t="s">
        <v>420</v>
      </c>
      <c r="F203" s="3" t="s">
        <v>6</v>
      </c>
      <c r="G203" s="3" t="s">
        <v>6</v>
      </c>
      <c r="H203" s="3" t="s">
        <v>124</v>
      </c>
    </row>
    <row r="204" spans="1:8" ht="63.75">
      <c r="A204" s="1">
        <v>44897</v>
      </c>
      <c r="B204" s="2" t="s">
        <v>326</v>
      </c>
      <c r="C204" s="6" t="s">
        <v>19</v>
      </c>
      <c r="D204" s="2" t="s">
        <v>633</v>
      </c>
      <c r="E204" s="3" t="s">
        <v>421</v>
      </c>
      <c r="F204" s="3" t="s">
        <v>6</v>
      </c>
      <c r="G204" s="3" t="s">
        <v>6</v>
      </c>
      <c r="H204" s="3" t="s">
        <v>124</v>
      </c>
    </row>
    <row r="205" spans="1:8" ht="63.75">
      <c r="A205" s="1">
        <v>44897</v>
      </c>
      <c r="B205" s="2" t="s">
        <v>326</v>
      </c>
      <c r="C205" s="6" t="s">
        <v>19</v>
      </c>
      <c r="D205" s="2" t="s">
        <v>633</v>
      </c>
      <c r="E205" s="3" t="s">
        <v>422</v>
      </c>
      <c r="F205" s="3" t="s">
        <v>6</v>
      </c>
      <c r="G205" s="3" t="s">
        <v>6</v>
      </c>
      <c r="H205" s="3" t="s">
        <v>124</v>
      </c>
    </row>
    <row r="206" spans="1:8" ht="153">
      <c r="A206" s="1">
        <v>44897</v>
      </c>
      <c r="B206" s="2" t="s">
        <v>327</v>
      </c>
      <c r="C206" s="6" t="s">
        <v>19</v>
      </c>
      <c r="D206" s="2" t="s">
        <v>634</v>
      </c>
      <c r="E206" s="3" t="s">
        <v>423</v>
      </c>
      <c r="F206" s="3" t="s">
        <v>6</v>
      </c>
      <c r="G206" s="3" t="s">
        <v>6</v>
      </c>
      <c r="H206" s="3" t="s">
        <v>135</v>
      </c>
    </row>
    <row r="207" spans="1:8" ht="102">
      <c r="A207" s="1">
        <v>44897</v>
      </c>
      <c r="B207" s="2" t="s">
        <v>328</v>
      </c>
      <c r="C207" s="6" t="s">
        <v>19</v>
      </c>
      <c r="D207" s="2" t="s">
        <v>634</v>
      </c>
      <c r="E207" s="3" t="s">
        <v>424</v>
      </c>
      <c r="F207" s="3" t="s">
        <v>6</v>
      </c>
      <c r="G207" s="3" t="s">
        <v>6</v>
      </c>
      <c r="H207" s="3" t="s">
        <v>124</v>
      </c>
    </row>
    <row r="208" spans="1:8" ht="38.25">
      <c r="A208" s="1">
        <v>44898</v>
      </c>
      <c r="B208" s="2" t="s">
        <v>329</v>
      </c>
      <c r="C208" s="6" t="s">
        <v>19</v>
      </c>
      <c r="D208" s="2" t="s">
        <v>633</v>
      </c>
      <c r="E208" s="3" t="s">
        <v>425</v>
      </c>
      <c r="F208" s="3" t="s">
        <v>6</v>
      </c>
      <c r="G208" s="3" t="s">
        <v>6</v>
      </c>
      <c r="H208" s="3" t="s">
        <v>124</v>
      </c>
    </row>
    <row r="209" spans="1:8" ht="38.25">
      <c r="A209" s="1">
        <v>44898</v>
      </c>
      <c r="B209" s="2" t="s">
        <v>330</v>
      </c>
      <c r="C209" s="6" t="s">
        <v>19</v>
      </c>
      <c r="D209" s="2" t="s">
        <v>633</v>
      </c>
      <c r="E209" s="3" t="s">
        <v>426</v>
      </c>
      <c r="F209" s="3" t="s">
        <v>6</v>
      </c>
      <c r="G209" s="3" t="s">
        <v>6</v>
      </c>
      <c r="H209" s="3" t="s">
        <v>124</v>
      </c>
    </row>
    <row r="210" spans="1:8" ht="38.25">
      <c r="A210" s="1">
        <v>44898</v>
      </c>
      <c r="B210" s="2" t="s">
        <v>330</v>
      </c>
      <c r="C210" s="6" t="s">
        <v>19</v>
      </c>
      <c r="D210" s="2" t="s">
        <v>633</v>
      </c>
      <c r="E210" s="3" t="s">
        <v>427</v>
      </c>
      <c r="F210" s="3" t="s">
        <v>6</v>
      </c>
      <c r="G210" s="3" t="s">
        <v>6</v>
      </c>
      <c r="H210" s="3" t="s">
        <v>124</v>
      </c>
    </row>
    <row r="211" spans="1:8" ht="38.25">
      <c r="A211" s="1">
        <v>44899</v>
      </c>
      <c r="B211" s="2" t="s">
        <v>76</v>
      </c>
      <c r="C211" s="6" t="s">
        <v>19</v>
      </c>
      <c r="D211" s="2" t="s">
        <v>633</v>
      </c>
      <c r="E211" s="3" t="s">
        <v>428</v>
      </c>
      <c r="F211" s="3" t="s">
        <v>6</v>
      </c>
      <c r="G211" s="3" t="s">
        <v>6</v>
      </c>
      <c r="H211" s="3" t="s">
        <v>124</v>
      </c>
    </row>
    <row r="212" spans="1:8" ht="25.5">
      <c r="A212" s="1">
        <v>44899</v>
      </c>
      <c r="B212" s="2" t="s">
        <v>331</v>
      </c>
      <c r="C212" s="6" t="s">
        <v>19</v>
      </c>
      <c r="D212" s="2" t="s">
        <v>634</v>
      </c>
      <c r="E212" s="3" t="s">
        <v>429</v>
      </c>
      <c r="F212" s="3" t="s">
        <v>6</v>
      </c>
      <c r="G212" s="3" t="s">
        <v>6</v>
      </c>
      <c r="H212" s="3" t="s">
        <v>130</v>
      </c>
    </row>
    <row r="213" spans="1:8" ht="51">
      <c r="A213" s="1">
        <v>44899</v>
      </c>
      <c r="B213" s="2" t="s">
        <v>331</v>
      </c>
      <c r="C213" s="6" t="s">
        <v>19</v>
      </c>
      <c r="D213" s="2" t="s">
        <v>634</v>
      </c>
      <c r="E213" s="3" t="s">
        <v>430</v>
      </c>
      <c r="F213" s="3" t="s">
        <v>6</v>
      </c>
      <c r="G213" s="3" t="s">
        <v>7</v>
      </c>
      <c r="H213" s="3" t="s">
        <v>618</v>
      </c>
    </row>
    <row r="214" spans="1:8" ht="63.75">
      <c r="A214" s="1">
        <v>44899</v>
      </c>
      <c r="B214" s="2" t="s">
        <v>332</v>
      </c>
      <c r="C214" s="6" t="s">
        <v>19</v>
      </c>
      <c r="D214" s="2" t="s">
        <v>633</v>
      </c>
      <c r="E214" s="3" t="s">
        <v>431</v>
      </c>
      <c r="F214" s="3" t="s">
        <v>6</v>
      </c>
      <c r="G214" s="3" t="s">
        <v>6</v>
      </c>
      <c r="H214" s="3" t="s">
        <v>124</v>
      </c>
    </row>
    <row r="215" spans="1:8" ht="38.25">
      <c r="A215" s="1">
        <v>44900</v>
      </c>
      <c r="B215" s="2" t="s">
        <v>333</v>
      </c>
      <c r="C215" s="6" t="s">
        <v>19</v>
      </c>
      <c r="D215" s="2" t="s">
        <v>633</v>
      </c>
      <c r="E215" s="3" t="s">
        <v>432</v>
      </c>
      <c r="F215" s="3" t="s">
        <v>6</v>
      </c>
      <c r="G215" s="3" t="s">
        <v>7</v>
      </c>
      <c r="H215" s="3" t="s">
        <v>127</v>
      </c>
    </row>
    <row r="216" spans="1:8" ht="51">
      <c r="A216" s="1">
        <v>44900</v>
      </c>
      <c r="B216" s="2" t="s">
        <v>333</v>
      </c>
      <c r="C216" s="6" t="s">
        <v>19</v>
      </c>
      <c r="D216" s="2" t="s">
        <v>633</v>
      </c>
      <c r="E216" s="3" t="s">
        <v>433</v>
      </c>
      <c r="F216" s="3" t="s">
        <v>6</v>
      </c>
      <c r="G216" s="3" t="s">
        <v>7</v>
      </c>
      <c r="H216" s="3" t="s">
        <v>127</v>
      </c>
    </row>
    <row r="217" spans="1:8" ht="25.5">
      <c r="A217" s="1">
        <v>44902</v>
      </c>
      <c r="B217" s="2" t="s">
        <v>334</v>
      </c>
      <c r="C217" s="6" t="s">
        <v>19</v>
      </c>
      <c r="D217" s="2" t="s">
        <v>633</v>
      </c>
      <c r="E217" s="3" t="s">
        <v>434</v>
      </c>
      <c r="F217" s="3" t="s">
        <v>6</v>
      </c>
      <c r="G217" s="3" t="s">
        <v>6</v>
      </c>
      <c r="H217" s="3" t="s">
        <v>124</v>
      </c>
    </row>
    <row r="218" spans="1:8" ht="76.5">
      <c r="A218" s="1">
        <v>44902</v>
      </c>
      <c r="B218" s="2" t="s">
        <v>334</v>
      </c>
      <c r="C218" s="6" t="s">
        <v>19</v>
      </c>
      <c r="D218" s="2" t="s">
        <v>633</v>
      </c>
      <c r="E218" s="3" t="s">
        <v>435</v>
      </c>
      <c r="F218" s="3" t="s">
        <v>6</v>
      </c>
      <c r="G218" s="3" t="s">
        <v>6</v>
      </c>
      <c r="H218" s="3" t="s">
        <v>124</v>
      </c>
    </row>
    <row r="219" spans="1:8" ht="38.25">
      <c r="A219" s="1">
        <v>44902</v>
      </c>
      <c r="B219" s="2" t="s">
        <v>335</v>
      </c>
      <c r="C219" s="6" t="s">
        <v>19</v>
      </c>
      <c r="D219" s="2" t="s">
        <v>634</v>
      </c>
      <c r="E219" s="3" t="s">
        <v>436</v>
      </c>
      <c r="F219" s="3" t="s">
        <v>6</v>
      </c>
      <c r="G219" s="3" t="s">
        <v>6</v>
      </c>
      <c r="H219" s="3" t="s">
        <v>124</v>
      </c>
    </row>
    <row r="220" spans="1:8" ht="38.25">
      <c r="A220" s="1">
        <v>44902</v>
      </c>
      <c r="B220" s="2" t="s">
        <v>335</v>
      </c>
      <c r="C220" s="6" t="s">
        <v>19</v>
      </c>
      <c r="D220" s="2" t="s">
        <v>634</v>
      </c>
      <c r="E220" s="3" t="s">
        <v>437</v>
      </c>
      <c r="F220" s="3" t="s">
        <v>6</v>
      </c>
      <c r="G220" s="3" t="s">
        <v>6</v>
      </c>
      <c r="H220" s="3" t="s">
        <v>124</v>
      </c>
    </row>
    <row r="221" spans="1:8" ht="38.25">
      <c r="A221" s="1">
        <v>44902</v>
      </c>
      <c r="B221" s="2" t="s">
        <v>335</v>
      </c>
      <c r="C221" s="6" t="s">
        <v>19</v>
      </c>
      <c r="D221" s="2" t="s">
        <v>633</v>
      </c>
      <c r="E221" s="3" t="s">
        <v>438</v>
      </c>
      <c r="F221" s="3" t="s">
        <v>6</v>
      </c>
      <c r="G221" s="3" t="s">
        <v>6</v>
      </c>
      <c r="H221" s="3" t="s">
        <v>124</v>
      </c>
    </row>
    <row r="222" spans="1:8" ht="51">
      <c r="A222" s="1">
        <v>44902</v>
      </c>
      <c r="B222" s="2" t="s">
        <v>335</v>
      </c>
      <c r="C222" s="6" t="s">
        <v>19</v>
      </c>
      <c r="D222" s="2" t="s">
        <v>634</v>
      </c>
      <c r="E222" s="3" t="s">
        <v>439</v>
      </c>
      <c r="F222" s="3" t="s">
        <v>6</v>
      </c>
      <c r="G222" s="3" t="s">
        <v>6</v>
      </c>
      <c r="H222" s="3" t="s">
        <v>124</v>
      </c>
    </row>
    <row r="223" spans="1:8" ht="63.75">
      <c r="A223" s="1">
        <v>44902</v>
      </c>
      <c r="B223" s="2" t="s">
        <v>336</v>
      </c>
      <c r="C223" s="6" t="s">
        <v>19</v>
      </c>
      <c r="D223" s="2" t="s">
        <v>634</v>
      </c>
      <c r="E223" s="3" t="s">
        <v>440</v>
      </c>
      <c r="F223" s="3" t="s">
        <v>6</v>
      </c>
      <c r="G223" s="3" t="s">
        <v>6</v>
      </c>
      <c r="H223" s="3" t="s">
        <v>124</v>
      </c>
    </row>
    <row r="224" spans="1:8" ht="63.75">
      <c r="A224" s="1">
        <v>44902</v>
      </c>
      <c r="B224" s="2" t="s">
        <v>337</v>
      </c>
      <c r="C224" s="6" t="s">
        <v>19</v>
      </c>
      <c r="D224" s="2" t="s">
        <v>633</v>
      </c>
      <c r="E224" s="3" t="s">
        <v>441</v>
      </c>
      <c r="F224" s="3" t="s">
        <v>6</v>
      </c>
      <c r="G224" s="3" t="s">
        <v>6</v>
      </c>
      <c r="H224" s="3" t="s">
        <v>124</v>
      </c>
    </row>
    <row r="225" spans="1:8" ht="63.75">
      <c r="A225" s="1">
        <v>44902</v>
      </c>
      <c r="B225" s="2" t="s">
        <v>338</v>
      </c>
      <c r="C225" s="6" t="s">
        <v>19</v>
      </c>
      <c r="D225" s="2" t="s">
        <v>634</v>
      </c>
      <c r="E225" s="3" t="s">
        <v>442</v>
      </c>
      <c r="F225" s="3" t="s">
        <v>6</v>
      </c>
      <c r="G225" s="3" t="s">
        <v>6</v>
      </c>
      <c r="H225" s="3" t="s">
        <v>124</v>
      </c>
    </row>
    <row r="226" spans="1:8" ht="63.75">
      <c r="A226" s="1">
        <v>44903</v>
      </c>
      <c r="B226" s="2" t="s">
        <v>339</v>
      </c>
      <c r="C226" s="6" t="s">
        <v>19</v>
      </c>
      <c r="D226" s="2" t="s">
        <v>633</v>
      </c>
      <c r="E226" s="3" t="s">
        <v>443</v>
      </c>
      <c r="F226" s="3" t="s">
        <v>6</v>
      </c>
      <c r="G226" s="3" t="s">
        <v>6</v>
      </c>
      <c r="H226" s="3" t="s">
        <v>124</v>
      </c>
    </row>
    <row r="227" spans="1:8" ht="25.5">
      <c r="A227" s="1">
        <v>44903</v>
      </c>
      <c r="B227" s="2" t="s">
        <v>157</v>
      </c>
      <c r="C227" s="6" t="s">
        <v>19</v>
      </c>
      <c r="D227" s="2" t="s">
        <v>634</v>
      </c>
      <c r="E227" s="3" t="s">
        <v>444</v>
      </c>
      <c r="F227" s="3" t="s">
        <v>6</v>
      </c>
      <c r="G227" s="3" t="s">
        <v>6</v>
      </c>
      <c r="H227" s="3" t="s">
        <v>130</v>
      </c>
    </row>
    <row r="228" spans="1:8" ht="25.5">
      <c r="A228" s="1">
        <v>44903</v>
      </c>
      <c r="B228" s="2" t="s">
        <v>157</v>
      </c>
      <c r="C228" s="6" t="s">
        <v>19</v>
      </c>
      <c r="D228" s="2" t="s">
        <v>634</v>
      </c>
      <c r="E228" s="3" t="s">
        <v>445</v>
      </c>
      <c r="F228" s="3" t="s">
        <v>6</v>
      </c>
      <c r="G228" s="3" t="s">
        <v>6</v>
      </c>
      <c r="H228" s="3" t="s">
        <v>130</v>
      </c>
    </row>
    <row r="229" spans="1:8" ht="63.75">
      <c r="A229" s="1">
        <v>44903</v>
      </c>
      <c r="B229" s="2" t="s">
        <v>340</v>
      </c>
      <c r="C229" s="6" t="s">
        <v>19</v>
      </c>
      <c r="D229" s="2" t="s">
        <v>634</v>
      </c>
      <c r="E229" s="3" t="s">
        <v>446</v>
      </c>
      <c r="F229" s="3" t="s">
        <v>6</v>
      </c>
      <c r="G229" s="3" t="s">
        <v>6</v>
      </c>
      <c r="H229" s="3" t="s">
        <v>130</v>
      </c>
    </row>
    <row r="230" spans="1:8" ht="51">
      <c r="A230" s="1">
        <v>44903</v>
      </c>
      <c r="B230" s="2" t="s">
        <v>341</v>
      </c>
      <c r="C230" s="6" t="s">
        <v>19</v>
      </c>
      <c r="D230" s="2" t="s">
        <v>634</v>
      </c>
      <c r="E230" s="3" t="s">
        <v>447</v>
      </c>
      <c r="F230" s="3" t="s">
        <v>6</v>
      </c>
      <c r="G230" s="3" t="s">
        <v>6</v>
      </c>
      <c r="H230" s="3" t="s">
        <v>124</v>
      </c>
    </row>
    <row r="231" spans="1:8" ht="63.75">
      <c r="A231" s="1">
        <v>44903</v>
      </c>
      <c r="B231" s="2" t="s">
        <v>341</v>
      </c>
      <c r="C231" s="6" t="s">
        <v>19</v>
      </c>
      <c r="D231" s="2" t="s">
        <v>634</v>
      </c>
      <c r="E231" s="3" t="s">
        <v>448</v>
      </c>
      <c r="F231" s="3" t="s">
        <v>6</v>
      </c>
      <c r="G231" s="3" t="s">
        <v>6</v>
      </c>
      <c r="H231" s="3" t="s">
        <v>136</v>
      </c>
    </row>
    <row r="232" spans="1:8" ht="63.75">
      <c r="A232" s="1">
        <v>44903</v>
      </c>
      <c r="B232" s="2" t="s">
        <v>341</v>
      </c>
      <c r="C232" s="6" t="s">
        <v>19</v>
      </c>
      <c r="D232" s="2" t="s">
        <v>633</v>
      </c>
      <c r="E232" s="3" t="s">
        <v>449</v>
      </c>
      <c r="F232" s="3" t="s">
        <v>6</v>
      </c>
      <c r="G232" s="3" t="s">
        <v>6</v>
      </c>
      <c r="H232" s="3" t="s">
        <v>124</v>
      </c>
    </row>
    <row r="233" spans="1:8" ht="102">
      <c r="A233" s="1">
        <v>44903</v>
      </c>
      <c r="B233" s="2" t="s">
        <v>342</v>
      </c>
      <c r="C233" s="6" t="s">
        <v>181</v>
      </c>
      <c r="D233" s="2" t="s">
        <v>634</v>
      </c>
      <c r="E233" s="3" t="s">
        <v>450</v>
      </c>
      <c r="F233" s="3" t="s">
        <v>6</v>
      </c>
      <c r="G233" s="3" t="s">
        <v>7</v>
      </c>
      <c r="H233" s="3" t="s">
        <v>619</v>
      </c>
    </row>
    <row r="234" spans="1:8" ht="76.5">
      <c r="A234" s="1">
        <v>44903</v>
      </c>
      <c r="B234" s="2" t="s">
        <v>342</v>
      </c>
      <c r="C234" s="6" t="s">
        <v>181</v>
      </c>
      <c r="D234" s="2" t="s">
        <v>633</v>
      </c>
      <c r="E234" s="3" t="s">
        <v>451</v>
      </c>
      <c r="F234" s="3" t="s">
        <v>6</v>
      </c>
      <c r="G234" s="3" t="s">
        <v>6</v>
      </c>
      <c r="H234" s="3" t="s">
        <v>124</v>
      </c>
    </row>
    <row r="235" spans="1:8" ht="89.25">
      <c r="A235" s="1">
        <v>44903</v>
      </c>
      <c r="B235" s="2" t="s">
        <v>342</v>
      </c>
      <c r="C235" s="6" t="s">
        <v>181</v>
      </c>
      <c r="D235" s="2" t="s">
        <v>634</v>
      </c>
      <c r="E235" s="3" t="s">
        <v>452</v>
      </c>
      <c r="F235" s="3" t="s">
        <v>6</v>
      </c>
      <c r="G235" s="3" t="s">
        <v>7</v>
      </c>
      <c r="H235" s="3" t="s">
        <v>309</v>
      </c>
    </row>
    <row r="236" spans="1:8" ht="51">
      <c r="A236" s="1">
        <v>44903</v>
      </c>
      <c r="B236" s="2" t="s">
        <v>342</v>
      </c>
      <c r="C236" s="6" t="s">
        <v>181</v>
      </c>
      <c r="D236" s="2" t="s">
        <v>633</v>
      </c>
      <c r="E236" s="3" t="s">
        <v>453</v>
      </c>
      <c r="F236" s="3" t="s">
        <v>6</v>
      </c>
      <c r="G236" s="3" t="s">
        <v>6</v>
      </c>
      <c r="H236" s="3" t="s">
        <v>124</v>
      </c>
    </row>
    <row r="237" spans="1:8" ht="140.25">
      <c r="A237" s="1">
        <v>44903</v>
      </c>
      <c r="B237" s="2" t="s">
        <v>343</v>
      </c>
      <c r="C237" s="6" t="s">
        <v>24</v>
      </c>
      <c r="D237" s="2" t="s">
        <v>634</v>
      </c>
      <c r="E237" s="3" t="s">
        <v>454</v>
      </c>
      <c r="F237" s="3" t="s">
        <v>6</v>
      </c>
      <c r="G237" s="3" t="s">
        <v>7</v>
      </c>
      <c r="H237" s="3" t="s">
        <v>635</v>
      </c>
    </row>
    <row r="238" spans="1:8" ht="178.5">
      <c r="A238" s="1">
        <v>44904</v>
      </c>
      <c r="B238" s="2" t="s">
        <v>344</v>
      </c>
      <c r="C238" s="6" t="s">
        <v>19</v>
      </c>
      <c r="D238" s="2" t="s">
        <v>634</v>
      </c>
      <c r="E238" s="3" t="s">
        <v>455</v>
      </c>
      <c r="F238" s="3" t="s">
        <v>6</v>
      </c>
      <c r="G238" s="3" t="s">
        <v>6</v>
      </c>
      <c r="H238" s="3" t="s">
        <v>136</v>
      </c>
    </row>
    <row r="239" spans="1:8" ht="63.75">
      <c r="A239" s="1">
        <v>44905</v>
      </c>
      <c r="B239" s="2" t="s">
        <v>345</v>
      </c>
      <c r="C239" s="6" t="s">
        <v>19</v>
      </c>
      <c r="D239" s="2" t="s">
        <v>634</v>
      </c>
      <c r="E239" s="3" t="s">
        <v>456</v>
      </c>
      <c r="F239" s="3" t="s">
        <v>6</v>
      </c>
      <c r="G239" s="3" t="s">
        <v>6</v>
      </c>
      <c r="H239" s="3" t="s">
        <v>136</v>
      </c>
    </row>
    <row r="240" spans="1:8" ht="63.75">
      <c r="A240" s="1">
        <v>44905</v>
      </c>
      <c r="B240" s="2" t="s">
        <v>346</v>
      </c>
      <c r="C240" s="6" t="s">
        <v>19</v>
      </c>
      <c r="D240" s="2" t="s">
        <v>633</v>
      </c>
      <c r="E240" s="3" t="s">
        <v>457</v>
      </c>
      <c r="F240" s="3" t="s">
        <v>6</v>
      </c>
      <c r="G240" s="3" t="s">
        <v>6</v>
      </c>
      <c r="H240" s="3" t="s">
        <v>124</v>
      </c>
    </row>
    <row r="241" spans="1:8" ht="114.75">
      <c r="A241" s="1">
        <v>44906</v>
      </c>
      <c r="B241" s="2" t="s">
        <v>347</v>
      </c>
      <c r="C241" s="6" t="s">
        <v>19</v>
      </c>
      <c r="D241" s="2" t="s">
        <v>634</v>
      </c>
      <c r="E241" s="3" t="s">
        <v>458</v>
      </c>
      <c r="F241" s="3" t="s">
        <v>6</v>
      </c>
      <c r="G241" s="3" t="s">
        <v>6</v>
      </c>
      <c r="H241" s="3" t="s">
        <v>313</v>
      </c>
    </row>
    <row r="242" spans="1:8" ht="51">
      <c r="A242" s="1">
        <v>44906</v>
      </c>
      <c r="B242" s="2" t="s">
        <v>347</v>
      </c>
      <c r="C242" s="6" t="s">
        <v>19</v>
      </c>
      <c r="D242" s="2" t="s">
        <v>633</v>
      </c>
      <c r="E242" s="3" t="s">
        <v>459</v>
      </c>
      <c r="F242" s="3" t="s">
        <v>6</v>
      </c>
      <c r="G242" s="3" t="s">
        <v>6</v>
      </c>
      <c r="H242" s="3" t="s">
        <v>124</v>
      </c>
    </row>
    <row r="243" spans="1:8" ht="165.75">
      <c r="A243" s="1">
        <v>44906</v>
      </c>
      <c r="B243" s="2" t="s">
        <v>42</v>
      </c>
      <c r="C243" s="6" t="s">
        <v>19</v>
      </c>
      <c r="D243" s="2" t="s">
        <v>634</v>
      </c>
      <c r="E243" s="3" t="s">
        <v>460</v>
      </c>
      <c r="F243" s="3" t="s">
        <v>6</v>
      </c>
      <c r="G243" s="3" t="s">
        <v>6</v>
      </c>
      <c r="H243" s="3" t="s">
        <v>135</v>
      </c>
    </row>
    <row r="244" spans="1:8" ht="114.75">
      <c r="A244" s="1">
        <v>44906</v>
      </c>
      <c r="B244" s="2" t="s">
        <v>348</v>
      </c>
      <c r="C244" s="6" t="s">
        <v>19</v>
      </c>
      <c r="D244" s="2" t="s">
        <v>634</v>
      </c>
      <c r="E244" s="3" t="s">
        <v>461</v>
      </c>
      <c r="F244" s="3" t="s">
        <v>6</v>
      </c>
      <c r="G244" s="3" t="s">
        <v>6</v>
      </c>
      <c r="H244" s="3" t="s">
        <v>135</v>
      </c>
    </row>
    <row r="245" spans="1:8" ht="51">
      <c r="A245" s="1">
        <v>44906</v>
      </c>
      <c r="B245" s="2" t="s">
        <v>349</v>
      </c>
      <c r="C245" s="6" t="s">
        <v>19</v>
      </c>
      <c r="D245" s="2" t="s">
        <v>633</v>
      </c>
      <c r="E245" s="3" t="s">
        <v>462</v>
      </c>
      <c r="F245" s="3" t="s">
        <v>6</v>
      </c>
      <c r="G245" s="3" t="s">
        <v>7</v>
      </c>
      <c r="H245" s="3" t="s">
        <v>127</v>
      </c>
    </row>
    <row r="246" spans="1:8" ht="38.25">
      <c r="A246" s="1">
        <v>44906</v>
      </c>
      <c r="B246" s="2" t="s">
        <v>350</v>
      </c>
      <c r="C246" s="6" t="s">
        <v>19</v>
      </c>
      <c r="D246" s="2" t="s">
        <v>633</v>
      </c>
      <c r="E246" s="3" t="s">
        <v>463</v>
      </c>
      <c r="F246" s="3" t="s">
        <v>6</v>
      </c>
      <c r="G246" s="3" t="s">
        <v>6</v>
      </c>
      <c r="H246" s="3" t="s">
        <v>124</v>
      </c>
    </row>
    <row r="247" spans="1:8" ht="38.25">
      <c r="A247" s="1">
        <v>44906</v>
      </c>
      <c r="B247" s="2" t="s">
        <v>350</v>
      </c>
      <c r="C247" s="6" t="s">
        <v>19</v>
      </c>
      <c r="D247" s="2" t="s">
        <v>633</v>
      </c>
      <c r="E247" s="3" t="s">
        <v>464</v>
      </c>
      <c r="F247" s="3" t="s">
        <v>6</v>
      </c>
      <c r="G247" s="3" t="s">
        <v>6</v>
      </c>
      <c r="H247" s="3" t="s">
        <v>124</v>
      </c>
    </row>
    <row r="248" spans="1:8" ht="38.25">
      <c r="A248" s="1">
        <v>44906</v>
      </c>
      <c r="B248" s="2" t="s">
        <v>350</v>
      </c>
      <c r="C248" s="6" t="s">
        <v>19</v>
      </c>
      <c r="D248" s="2" t="s">
        <v>633</v>
      </c>
      <c r="E248" s="3" t="s">
        <v>465</v>
      </c>
      <c r="F248" s="3" t="s">
        <v>6</v>
      </c>
      <c r="G248" s="3" t="s">
        <v>6</v>
      </c>
      <c r="H248" s="3" t="s">
        <v>124</v>
      </c>
    </row>
    <row r="249" spans="1:8" ht="38.25">
      <c r="A249" s="1">
        <v>44906</v>
      </c>
      <c r="B249" s="2" t="s">
        <v>350</v>
      </c>
      <c r="C249" s="6" t="s">
        <v>19</v>
      </c>
      <c r="D249" s="2" t="s">
        <v>633</v>
      </c>
      <c r="E249" s="3" t="s">
        <v>466</v>
      </c>
      <c r="F249" s="3" t="s">
        <v>6</v>
      </c>
      <c r="G249" s="3" t="s">
        <v>6</v>
      </c>
      <c r="H249" s="3" t="s">
        <v>124</v>
      </c>
    </row>
    <row r="250" spans="1:8" ht="38.25">
      <c r="A250" s="1">
        <v>44906</v>
      </c>
      <c r="B250" s="2" t="s">
        <v>350</v>
      </c>
      <c r="C250" s="6" t="s">
        <v>19</v>
      </c>
      <c r="D250" s="2" t="s">
        <v>633</v>
      </c>
      <c r="E250" s="3" t="s">
        <v>467</v>
      </c>
      <c r="F250" s="3" t="s">
        <v>6</v>
      </c>
      <c r="G250" s="3" t="s">
        <v>6</v>
      </c>
      <c r="H250" s="3" t="s">
        <v>124</v>
      </c>
    </row>
    <row r="251" spans="1:8" ht="38.25">
      <c r="A251" s="1">
        <v>44906</v>
      </c>
      <c r="B251" s="2" t="s">
        <v>350</v>
      </c>
      <c r="C251" s="6" t="s">
        <v>19</v>
      </c>
      <c r="D251" s="2" t="s">
        <v>633</v>
      </c>
      <c r="E251" s="3" t="s">
        <v>468</v>
      </c>
      <c r="F251" s="3" t="s">
        <v>6</v>
      </c>
      <c r="G251" s="3" t="s">
        <v>6</v>
      </c>
      <c r="H251" s="3" t="s">
        <v>124</v>
      </c>
    </row>
    <row r="252" spans="1:8" ht="38.25">
      <c r="A252" s="1">
        <v>44906</v>
      </c>
      <c r="B252" s="2" t="s">
        <v>350</v>
      </c>
      <c r="C252" s="6" t="s">
        <v>19</v>
      </c>
      <c r="D252" s="2" t="s">
        <v>633</v>
      </c>
      <c r="E252" s="3" t="s">
        <v>469</v>
      </c>
      <c r="F252" s="3" t="s">
        <v>6</v>
      </c>
      <c r="G252" s="3" t="s">
        <v>6</v>
      </c>
      <c r="H252" s="3" t="s">
        <v>124</v>
      </c>
    </row>
    <row r="253" spans="1:8" ht="38.25">
      <c r="A253" s="1">
        <v>44906</v>
      </c>
      <c r="B253" s="2" t="s">
        <v>350</v>
      </c>
      <c r="C253" s="6" t="s">
        <v>19</v>
      </c>
      <c r="D253" s="2" t="s">
        <v>633</v>
      </c>
      <c r="E253" s="3" t="s">
        <v>470</v>
      </c>
      <c r="F253" s="3" t="s">
        <v>6</v>
      </c>
      <c r="G253" s="3" t="s">
        <v>6</v>
      </c>
      <c r="H253" s="3" t="s">
        <v>124</v>
      </c>
    </row>
    <row r="254" spans="1:8" ht="38.25">
      <c r="A254" s="1">
        <v>44906</v>
      </c>
      <c r="B254" s="2" t="s">
        <v>350</v>
      </c>
      <c r="C254" s="6" t="s">
        <v>19</v>
      </c>
      <c r="D254" s="2" t="s">
        <v>634</v>
      </c>
      <c r="E254" s="3" t="s">
        <v>471</v>
      </c>
      <c r="F254" s="3" t="s">
        <v>6</v>
      </c>
      <c r="G254" s="3" t="s">
        <v>6</v>
      </c>
      <c r="H254" s="3" t="s">
        <v>124</v>
      </c>
    </row>
    <row r="255" spans="1:8" ht="51">
      <c r="A255" s="1">
        <v>44907</v>
      </c>
      <c r="B255" s="2" t="s">
        <v>351</v>
      </c>
      <c r="C255" s="6" t="s">
        <v>19</v>
      </c>
      <c r="D255" s="2" t="s">
        <v>633</v>
      </c>
      <c r="E255" s="3" t="s">
        <v>472</v>
      </c>
      <c r="F255" s="3" t="s">
        <v>6</v>
      </c>
      <c r="G255" s="3" t="s">
        <v>6</v>
      </c>
      <c r="H255" s="3" t="s">
        <v>124</v>
      </c>
    </row>
    <row r="256" spans="1:8" ht="51">
      <c r="A256" s="1">
        <v>44907</v>
      </c>
      <c r="B256" s="2" t="s">
        <v>352</v>
      </c>
      <c r="C256" s="6" t="s">
        <v>19</v>
      </c>
      <c r="D256" s="2" t="s">
        <v>633</v>
      </c>
      <c r="E256" s="3" t="s">
        <v>473</v>
      </c>
      <c r="F256" s="3" t="s">
        <v>6</v>
      </c>
      <c r="G256" s="3" t="s">
        <v>7</v>
      </c>
      <c r="H256" s="3" t="s">
        <v>309</v>
      </c>
    </row>
    <row r="257" spans="1:8" ht="63.75">
      <c r="A257" s="1">
        <v>44907</v>
      </c>
      <c r="B257" s="2" t="s">
        <v>352</v>
      </c>
      <c r="C257" s="6" t="s">
        <v>19</v>
      </c>
      <c r="D257" s="2" t="s">
        <v>633</v>
      </c>
      <c r="E257" s="3" t="s">
        <v>474</v>
      </c>
      <c r="F257" s="3" t="s">
        <v>6</v>
      </c>
      <c r="G257" s="3" t="s">
        <v>7</v>
      </c>
      <c r="H257" s="3" t="s">
        <v>309</v>
      </c>
    </row>
    <row r="258" spans="1:8" ht="127.5">
      <c r="A258" s="1">
        <v>44907</v>
      </c>
      <c r="B258" s="2" t="s">
        <v>353</v>
      </c>
      <c r="C258" s="6" t="s">
        <v>19</v>
      </c>
      <c r="D258" s="2" t="s">
        <v>634</v>
      </c>
      <c r="E258" s="3" t="s">
        <v>475</v>
      </c>
      <c r="F258" s="3" t="s">
        <v>6</v>
      </c>
      <c r="G258" s="3" t="s">
        <v>6</v>
      </c>
      <c r="H258" s="3" t="s">
        <v>135</v>
      </c>
    </row>
    <row r="259" spans="1:8" ht="63.75">
      <c r="A259" s="1">
        <v>44908</v>
      </c>
      <c r="B259" s="2" t="s">
        <v>354</v>
      </c>
      <c r="C259" s="6" t="s">
        <v>19</v>
      </c>
      <c r="D259" s="2" t="s">
        <v>633</v>
      </c>
      <c r="E259" s="3" t="s">
        <v>476</v>
      </c>
      <c r="F259" s="3" t="s">
        <v>6</v>
      </c>
      <c r="G259" s="3" t="s">
        <v>6</v>
      </c>
      <c r="H259" s="3" t="s">
        <v>124</v>
      </c>
    </row>
    <row r="260" spans="1:8" ht="38.25">
      <c r="A260" s="1">
        <v>44909</v>
      </c>
      <c r="B260" s="2" t="s">
        <v>355</v>
      </c>
      <c r="C260" s="6" t="s">
        <v>19</v>
      </c>
      <c r="D260" s="2" t="s">
        <v>633</v>
      </c>
      <c r="E260" s="3" t="s">
        <v>477</v>
      </c>
      <c r="F260" s="3" t="s">
        <v>6</v>
      </c>
      <c r="G260" s="3" t="s">
        <v>6</v>
      </c>
      <c r="H260" s="3" t="s">
        <v>124</v>
      </c>
    </row>
    <row r="261" spans="1:8" ht="38.25">
      <c r="A261" s="1">
        <v>44909</v>
      </c>
      <c r="B261" s="2" t="s">
        <v>355</v>
      </c>
      <c r="C261" s="6" t="s">
        <v>19</v>
      </c>
      <c r="D261" s="2" t="s">
        <v>633</v>
      </c>
      <c r="E261" s="3" t="s">
        <v>478</v>
      </c>
      <c r="F261" s="3" t="s">
        <v>6</v>
      </c>
      <c r="G261" s="3" t="s">
        <v>6</v>
      </c>
      <c r="H261" s="3" t="s">
        <v>124</v>
      </c>
    </row>
    <row r="262" spans="1:8" ht="51">
      <c r="A262" s="1">
        <v>44909</v>
      </c>
      <c r="B262" s="2" t="s">
        <v>355</v>
      </c>
      <c r="C262" s="6" t="s">
        <v>19</v>
      </c>
      <c r="D262" s="2" t="s">
        <v>633</v>
      </c>
      <c r="E262" s="3" t="s">
        <v>479</v>
      </c>
      <c r="F262" s="3" t="s">
        <v>6</v>
      </c>
      <c r="G262" s="3" t="s">
        <v>6</v>
      </c>
      <c r="H262" s="3" t="s">
        <v>124</v>
      </c>
    </row>
    <row r="263" spans="1:8" ht="76.5">
      <c r="A263" s="1">
        <v>44909</v>
      </c>
      <c r="B263" s="2" t="s">
        <v>355</v>
      </c>
      <c r="C263" s="6" t="s">
        <v>19</v>
      </c>
      <c r="D263" s="2" t="s">
        <v>634</v>
      </c>
      <c r="E263" s="3" t="s">
        <v>480</v>
      </c>
      <c r="F263" s="3" t="s">
        <v>6</v>
      </c>
      <c r="G263" s="3" t="s">
        <v>6</v>
      </c>
      <c r="H263" s="3" t="s">
        <v>124</v>
      </c>
    </row>
    <row r="264" spans="1:8" ht="63.75">
      <c r="A264" s="1">
        <v>44909</v>
      </c>
      <c r="B264" s="2" t="s">
        <v>355</v>
      </c>
      <c r="C264" s="6" t="s">
        <v>19</v>
      </c>
      <c r="D264" s="2" t="s">
        <v>633</v>
      </c>
      <c r="E264" s="3" t="s">
        <v>481</v>
      </c>
      <c r="F264" s="3" t="s">
        <v>6</v>
      </c>
      <c r="G264" s="3" t="s">
        <v>6</v>
      </c>
      <c r="H264" s="3" t="s">
        <v>124</v>
      </c>
    </row>
    <row r="265" spans="1:8" ht="63.75">
      <c r="A265" s="1">
        <v>44909</v>
      </c>
      <c r="B265" s="2" t="s">
        <v>355</v>
      </c>
      <c r="C265" s="6" t="s">
        <v>19</v>
      </c>
      <c r="D265" s="2" t="s">
        <v>633</v>
      </c>
      <c r="E265" s="3" t="s">
        <v>482</v>
      </c>
      <c r="F265" s="3" t="s">
        <v>6</v>
      </c>
      <c r="G265" s="3" t="s">
        <v>6</v>
      </c>
      <c r="H265" s="3" t="s">
        <v>124</v>
      </c>
    </row>
    <row r="266" spans="1:8" ht="63.75">
      <c r="A266" s="1">
        <v>44909</v>
      </c>
      <c r="B266" s="2" t="s">
        <v>355</v>
      </c>
      <c r="C266" s="6" t="s">
        <v>19</v>
      </c>
      <c r="D266" s="2" t="s">
        <v>633</v>
      </c>
      <c r="E266" s="3" t="s">
        <v>483</v>
      </c>
      <c r="F266" s="3" t="s">
        <v>6</v>
      </c>
      <c r="G266" s="3" t="s">
        <v>6</v>
      </c>
      <c r="H266" s="3" t="s">
        <v>124</v>
      </c>
    </row>
    <row r="267" spans="1:8" ht="114.75">
      <c r="A267" s="1">
        <v>44909</v>
      </c>
      <c r="B267" s="2" t="s">
        <v>355</v>
      </c>
      <c r="C267" s="6" t="s">
        <v>19</v>
      </c>
      <c r="D267" s="2" t="s">
        <v>634</v>
      </c>
      <c r="E267" s="3" t="s">
        <v>484</v>
      </c>
      <c r="F267" s="3" t="s">
        <v>6</v>
      </c>
      <c r="G267" s="3" t="s">
        <v>6</v>
      </c>
      <c r="H267" s="3" t="s">
        <v>130</v>
      </c>
    </row>
    <row r="268" spans="1:8" ht="89.25">
      <c r="A268" s="1">
        <v>44909</v>
      </c>
      <c r="B268" s="2" t="s">
        <v>356</v>
      </c>
      <c r="C268" s="6" t="s">
        <v>19</v>
      </c>
      <c r="D268" s="2" t="s">
        <v>633</v>
      </c>
      <c r="E268" s="3" t="s">
        <v>485</v>
      </c>
      <c r="F268" s="3" t="s">
        <v>6</v>
      </c>
      <c r="G268" s="3" t="s">
        <v>6</v>
      </c>
      <c r="H268" s="3" t="s">
        <v>124</v>
      </c>
    </row>
    <row r="269" spans="1:8" ht="76.5">
      <c r="A269" s="1">
        <v>44909</v>
      </c>
      <c r="B269" s="2" t="s">
        <v>356</v>
      </c>
      <c r="C269" s="6" t="s">
        <v>19</v>
      </c>
      <c r="D269" s="2" t="s">
        <v>633</v>
      </c>
      <c r="E269" s="3" t="s">
        <v>486</v>
      </c>
      <c r="F269" s="3" t="s">
        <v>6</v>
      </c>
      <c r="G269" s="3" t="s">
        <v>6</v>
      </c>
      <c r="H269" s="3" t="s">
        <v>124</v>
      </c>
    </row>
    <row r="270" spans="1:8" ht="25.5">
      <c r="A270" s="1">
        <v>44909</v>
      </c>
      <c r="B270" s="2" t="s">
        <v>357</v>
      </c>
      <c r="C270" s="6" t="s">
        <v>19</v>
      </c>
      <c r="D270" s="2" t="s">
        <v>633</v>
      </c>
      <c r="E270" s="3" t="s">
        <v>487</v>
      </c>
      <c r="F270" s="3" t="s">
        <v>6</v>
      </c>
      <c r="G270" s="3" t="s">
        <v>6</v>
      </c>
      <c r="H270" s="3" t="s">
        <v>124</v>
      </c>
    </row>
    <row r="271" spans="1:8" ht="114.75">
      <c r="A271" s="1">
        <v>44909</v>
      </c>
      <c r="B271" s="2" t="s">
        <v>357</v>
      </c>
      <c r="C271" s="6" t="s">
        <v>19</v>
      </c>
      <c r="D271" s="2" t="s">
        <v>634</v>
      </c>
      <c r="E271" s="3" t="s">
        <v>488</v>
      </c>
      <c r="F271" s="3" t="s">
        <v>6</v>
      </c>
      <c r="G271" s="3" t="s">
        <v>6</v>
      </c>
      <c r="H271" s="3" t="s">
        <v>124</v>
      </c>
    </row>
    <row r="272" spans="1:8" ht="127.5">
      <c r="A272" s="1">
        <v>44909</v>
      </c>
      <c r="B272" s="2" t="s">
        <v>358</v>
      </c>
      <c r="C272" s="6" t="s">
        <v>19</v>
      </c>
      <c r="D272" s="2" t="s">
        <v>634</v>
      </c>
      <c r="E272" s="3" t="s">
        <v>489</v>
      </c>
      <c r="F272" s="3" t="s">
        <v>6</v>
      </c>
      <c r="G272" s="3" t="s">
        <v>6</v>
      </c>
      <c r="H272" s="3" t="s">
        <v>135</v>
      </c>
    </row>
    <row r="273" spans="1:8" ht="63.75">
      <c r="A273" s="1">
        <v>44910</v>
      </c>
      <c r="B273" s="2" t="s">
        <v>359</v>
      </c>
      <c r="C273" s="6" t="s">
        <v>19</v>
      </c>
      <c r="D273" s="2" t="s">
        <v>633</v>
      </c>
      <c r="E273" s="3" t="s">
        <v>490</v>
      </c>
      <c r="F273" s="3" t="s">
        <v>6</v>
      </c>
      <c r="G273" s="3" t="s">
        <v>6</v>
      </c>
      <c r="H273" s="3" t="s">
        <v>124</v>
      </c>
    </row>
    <row r="274" spans="1:8" ht="63.75">
      <c r="A274" s="1">
        <v>44910</v>
      </c>
      <c r="B274" s="2" t="s">
        <v>360</v>
      </c>
      <c r="C274" s="6" t="s">
        <v>19</v>
      </c>
      <c r="D274" s="2" t="s">
        <v>633</v>
      </c>
      <c r="E274" s="3" t="s">
        <v>491</v>
      </c>
      <c r="F274" s="3" t="s">
        <v>6</v>
      </c>
      <c r="G274" s="3" t="s">
        <v>7</v>
      </c>
      <c r="H274" s="3" t="s">
        <v>620</v>
      </c>
    </row>
    <row r="275" spans="1:8" ht="102">
      <c r="A275" s="1">
        <v>44911</v>
      </c>
      <c r="B275" s="2" t="s">
        <v>361</v>
      </c>
      <c r="C275" s="6" t="s">
        <v>20</v>
      </c>
      <c r="D275" s="2" t="s">
        <v>634</v>
      </c>
      <c r="E275" s="3" t="s">
        <v>492</v>
      </c>
      <c r="F275" s="3" t="s">
        <v>6</v>
      </c>
      <c r="G275" s="3" t="s">
        <v>6</v>
      </c>
      <c r="H275" s="3" t="s">
        <v>625</v>
      </c>
    </row>
    <row r="276" spans="1:8" ht="76.5">
      <c r="A276" s="1">
        <v>44911</v>
      </c>
      <c r="B276" s="2" t="s">
        <v>362</v>
      </c>
      <c r="C276" s="6" t="s">
        <v>24</v>
      </c>
      <c r="D276" s="2" t="s">
        <v>633</v>
      </c>
      <c r="E276" s="3" t="s">
        <v>493</v>
      </c>
      <c r="F276" s="3" t="s">
        <v>6</v>
      </c>
      <c r="G276" s="3" t="s">
        <v>7</v>
      </c>
      <c r="H276" s="3" t="s">
        <v>621</v>
      </c>
    </row>
    <row r="277" spans="1:8" ht="51">
      <c r="A277" s="1">
        <v>44912</v>
      </c>
      <c r="B277" s="2" t="s">
        <v>363</v>
      </c>
      <c r="C277" s="6" t="s">
        <v>19</v>
      </c>
      <c r="D277" s="2" t="s">
        <v>634</v>
      </c>
      <c r="E277" s="3" t="s">
        <v>494</v>
      </c>
      <c r="F277" s="3" t="s">
        <v>6</v>
      </c>
      <c r="G277" s="3" t="s">
        <v>6</v>
      </c>
      <c r="H277" s="3" t="s">
        <v>136</v>
      </c>
    </row>
    <row r="278" spans="1:8" ht="38.25">
      <c r="A278" s="1">
        <v>44912</v>
      </c>
      <c r="B278" s="2" t="s">
        <v>363</v>
      </c>
      <c r="C278" s="6" t="s">
        <v>19</v>
      </c>
      <c r="D278" s="2" t="s">
        <v>634</v>
      </c>
      <c r="E278" s="3" t="s">
        <v>495</v>
      </c>
      <c r="F278" s="3" t="s">
        <v>6</v>
      </c>
      <c r="G278" s="3" t="s">
        <v>6</v>
      </c>
      <c r="H278" s="3" t="s">
        <v>136</v>
      </c>
    </row>
    <row r="279" spans="1:8" ht="51">
      <c r="A279" s="1">
        <v>44912</v>
      </c>
      <c r="B279" s="2" t="s">
        <v>363</v>
      </c>
      <c r="C279" s="6" t="s">
        <v>19</v>
      </c>
      <c r="D279" s="2" t="s">
        <v>634</v>
      </c>
      <c r="E279" s="3" t="s">
        <v>496</v>
      </c>
      <c r="F279" s="3" t="s">
        <v>6</v>
      </c>
      <c r="G279" s="3" t="s">
        <v>6</v>
      </c>
      <c r="H279" s="3" t="s">
        <v>124</v>
      </c>
    </row>
    <row r="280" spans="1:8" ht="51">
      <c r="A280" s="1">
        <v>44912</v>
      </c>
      <c r="B280" s="2" t="s">
        <v>363</v>
      </c>
      <c r="C280" s="6" t="s">
        <v>19</v>
      </c>
      <c r="D280" s="2" t="s">
        <v>634</v>
      </c>
      <c r="E280" s="3" t="s">
        <v>497</v>
      </c>
      <c r="F280" s="3" t="s">
        <v>6</v>
      </c>
      <c r="G280" s="3" t="s">
        <v>6</v>
      </c>
      <c r="H280" s="3" t="s">
        <v>124</v>
      </c>
    </row>
    <row r="281" spans="1:8" ht="76.5">
      <c r="A281" s="1">
        <v>44912</v>
      </c>
      <c r="B281" s="2" t="s">
        <v>364</v>
      </c>
      <c r="C281" s="6" t="s">
        <v>19</v>
      </c>
      <c r="D281" s="2" t="s">
        <v>633</v>
      </c>
      <c r="E281" s="3" t="s">
        <v>498</v>
      </c>
      <c r="F281" s="3" t="s">
        <v>6</v>
      </c>
      <c r="G281" s="3" t="s">
        <v>6</v>
      </c>
      <c r="H281" s="3" t="s">
        <v>124</v>
      </c>
    </row>
    <row r="282" spans="1:8" ht="51">
      <c r="A282" s="1">
        <v>44913</v>
      </c>
      <c r="B282" s="2" t="s">
        <v>365</v>
      </c>
      <c r="C282" s="6" t="s">
        <v>19</v>
      </c>
      <c r="D282" s="2" t="s">
        <v>633</v>
      </c>
      <c r="E282" s="3" t="s">
        <v>499</v>
      </c>
      <c r="F282" s="3" t="s">
        <v>6</v>
      </c>
      <c r="G282" s="3" t="s">
        <v>6</v>
      </c>
      <c r="H282" s="3" t="s">
        <v>124</v>
      </c>
    </row>
    <row r="283" spans="1:8" ht="25.5">
      <c r="A283" s="1">
        <v>44913</v>
      </c>
      <c r="B283" s="2" t="s">
        <v>365</v>
      </c>
      <c r="C283" s="6" t="s">
        <v>19</v>
      </c>
      <c r="D283" s="2" t="s">
        <v>634</v>
      </c>
      <c r="E283" s="3" t="s">
        <v>500</v>
      </c>
      <c r="F283" s="3" t="s">
        <v>6</v>
      </c>
      <c r="G283" s="3" t="s">
        <v>6</v>
      </c>
      <c r="H283" s="3" t="s">
        <v>130</v>
      </c>
    </row>
    <row r="284" spans="1:8" ht="102">
      <c r="A284" s="1">
        <v>44913</v>
      </c>
      <c r="B284" s="2" t="s">
        <v>366</v>
      </c>
      <c r="C284" s="6" t="s">
        <v>19</v>
      </c>
      <c r="D284" s="2" t="s">
        <v>633</v>
      </c>
      <c r="E284" s="3" t="s">
        <v>501</v>
      </c>
      <c r="F284" s="3" t="s">
        <v>6</v>
      </c>
      <c r="G284" s="3" t="s">
        <v>6</v>
      </c>
      <c r="H284" s="3" t="s">
        <v>124</v>
      </c>
    </row>
    <row r="285" spans="1:8" ht="76.5">
      <c r="A285" s="1">
        <v>44913</v>
      </c>
      <c r="B285" s="2" t="s">
        <v>367</v>
      </c>
      <c r="C285" s="6" t="s">
        <v>19</v>
      </c>
      <c r="D285" s="2" t="s">
        <v>634</v>
      </c>
      <c r="E285" s="3" t="s">
        <v>502</v>
      </c>
      <c r="F285" s="3" t="s">
        <v>6</v>
      </c>
      <c r="G285" s="3" t="s">
        <v>6</v>
      </c>
      <c r="H285" s="3" t="s">
        <v>124</v>
      </c>
    </row>
    <row r="286" spans="1:8" ht="63.75">
      <c r="A286" s="1">
        <v>44913</v>
      </c>
      <c r="B286" s="2" t="s">
        <v>367</v>
      </c>
      <c r="C286" s="6" t="s">
        <v>19</v>
      </c>
      <c r="D286" s="2" t="s">
        <v>634</v>
      </c>
      <c r="E286" s="3" t="s">
        <v>503</v>
      </c>
      <c r="F286" s="3" t="s">
        <v>6</v>
      </c>
      <c r="G286" s="3" t="s">
        <v>6</v>
      </c>
      <c r="H286" s="3" t="s">
        <v>124</v>
      </c>
    </row>
    <row r="287" spans="1:8" ht="89.25">
      <c r="A287" s="1">
        <v>44913</v>
      </c>
      <c r="B287" s="2" t="s">
        <v>367</v>
      </c>
      <c r="C287" s="6" t="s">
        <v>19</v>
      </c>
      <c r="D287" s="2" t="s">
        <v>633</v>
      </c>
      <c r="E287" s="3" t="s">
        <v>504</v>
      </c>
      <c r="F287" s="3" t="s">
        <v>6</v>
      </c>
      <c r="G287" s="3" t="s">
        <v>6</v>
      </c>
      <c r="H287" s="3" t="s">
        <v>124</v>
      </c>
    </row>
    <row r="288" spans="1:8" ht="38.25">
      <c r="A288" s="1">
        <v>44913</v>
      </c>
      <c r="B288" s="2" t="s">
        <v>368</v>
      </c>
      <c r="C288" s="6" t="s">
        <v>19</v>
      </c>
      <c r="D288" s="2" t="s">
        <v>633</v>
      </c>
      <c r="E288" s="3" t="s">
        <v>505</v>
      </c>
      <c r="F288" s="3" t="s">
        <v>6</v>
      </c>
      <c r="G288" s="3" t="s">
        <v>6</v>
      </c>
      <c r="H288" s="3" t="s">
        <v>124</v>
      </c>
    </row>
    <row r="289" spans="1:8" ht="140.25">
      <c r="A289" s="1">
        <v>44914</v>
      </c>
      <c r="B289" s="2" t="s">
        <v>369</v>
      </c>
      <c r="C289" s="6" t="s">
        <v>19</v>
      </c>
      <c r="D289" s="2" t="s">
        <v>634</v>
      </c>
      <c r="E289" s="3" t="s">
        <v>506</v>
      </c>
      <c r="F289" s="3" t="s">
        <v>6</v>
      </c>
      <c r="G289" s="3" t="s">
        <v>6</v>
      </c>
      <c r="H289" s="3" t="s">
        <v>626</v>
      </c>
    </row>
    <row r="290" spans="1:8" ht="63.75">
      <c r="A290" s="1">
        <v>44914</v>
      </c>
      <c r="B290" s="2" t="s">
        <v>369</v>
      </c>
      <c r="C290" s="6" t="s">
        <v>19</v>
      </c>
      <c r="D290" s="2" t="s">
        <v>634</v>
      </c>
      <c r="E290" s="3" t="s">
        <v>507</v>
      </c>
      <c r="F290" s="3" t="s">
        <v>6</v>
      </c>
      <c r="G290" s="3" t="s">
        <v>7</v>
      </c>
      <c r="H290" s="3" t="s">
        <v>622</v>
      </c>
    </row>
    <row r="291" spans="1:8" ht="63.75">
      <c r="A291" s="1">
        <v>44914</v>
      </c>
      <c r="B291" s="2" t="s">
        <v>369</v>
      </c>
      <c r="C291" s="6" t="s">
        <v>19</v>
      </c>
      <c r="D291" s="2" t="s">
        <v>634</v>
      </c>
      <c r="E291" s="3" t="s">
        <v>508</v>
      </c>
      <c r="F291" s="3" t="s">
        <v>6</v>
      </c>
      <c r="G291" s="3" t="s">
        <v>6</v>
      </c>
      <c r="H291" s="3" t="s">
        <v>131</v>
      </c>
    </row>
    <row r="292" spans="1:8" ht="165.75">
      <c r="A292" s="1">
        <v>44914</v>
      </c>
      <c r="B292" s="2" t="s">
        <v>369</v>
      </c>
      <c r="C292" s="6" t="s">
        <v>19</v>
      </c>
      <c r="D292" s="2" t="s">
        <v>634</v>
      </c>
      <c r="E292" s="3" t="s">
        <v>509</v>
      </c>
      <c r="F292" s="3" t="s">
        <v>6</v>
      </c>
      <c r="G292" s="3" t="s">
        <v>6</v>
      </c>
      <c r="H292" s="3" t="s">
        <v>626</v>
      </c>
    </row>
    <row r="293" spans="1:8" ht="38.25">
      <c r="A293" s="1">
        <v>44914</v>
      </c>
      <c r="B293" s="2" t="s">
        <v>370</v>
      </c>
      <c r="C293" s="6" t="s">
        <v>19</v>
      </c>
      <c r="D293" s="2" t="s">
        <v>633</v>
      </c>
      <c r="E293" s="3" t="s">
        <v>510</v>
      </c>
      <c r="F293" s="3" t="s">
        <v>6</v>
      </c>
      <c r="G293" s="3" t="s">
        <v>6</v>
      </c>
      <c r="H293" s="3" t="s">
        <v>124</v>
      </c>
    </row>
    <row r="294" spans="1:8" ht="63.75">
      <c r="A294" s="1">
        <v>44915</v>
      </c>
      <c r="B294" s="2" t="s">
        <v>371</v>
      </c>
      <c r="C294" s="6" t="s">
        <v>19</v>
      </c>
      <c r="D294" s="2" t="s">
        <v>633</v>
      </c>
      <c r="E294" s="3" t="s">
        <v>511</v>
      </c>
      <c r="F294" s="3" t="s">
        <v>6</v>
      </c>
      <c r="G294" s="3" t="s">
        <v>7</v>
      </c>
      <c r="H294" s="3" t="s">
        <v>621</v>
      </c>
    </row>
    <row r="295" spans="1:8" ht="76.5">
      <c r="A295" s="1">
        <v>44915</v>
      </c>
      <c r="B295" s="2" t="s">
        <v>371</v>
      </c>
      <c r="C295" s="6" t="s">
        <v>19</v>
      </c>
      <c r="D295" s="2" t="s">
        <v>633</v>
      </c>
      <c r="E295" s="3" t="s">
        <v>512</v>
      </c>
      <c r="F295" s="3" t="s">
        <v>6</v>
      </c>
      <c r="G295" s="3" t="s">
        <v>6</v>
      </c>
      <c r="H295" s="3" t="s">
        <v>124</v>
      </c>
    </row>
    <row r="296" spans="1:8" ht="63.75">
      <c r="A296" s="1">
        <v>44915</v>
      </c>
      <c r="B296" s="2" t="s">
        <v>372</v>
      </c>
      <c r="C296" s="6" t="s">
        <v>19</v>
      </c>
      <c r="D296" s="2" t="s">
        <v>633</v>
      </c>
      <c r="E296" s="3" t="s">
        <v>513</v>
      </c>
      <c r="F296" s="3" t="s">
        <v>6</v>
      </c>
      <c r="G296" s="3" t="s">
        <v>6</v>
      </c>
      <c r="H296" s="3" t="s">
        <v>124</v>
      </c>
    </row>
    <row r="297" spans="1:8" ht="114.75">
      <c r="A297" s="1">
        <v>44915</v>
      </c>
      <c r="B297" s="3" t="s">
        <v>23</v>
      </c>
      <c r="C297" s="7" t="s">
        <v>21</v>
      </c>
      <c r="D297" s="2" t="s">
        <v>634</v>
      </c>
      <c r="E297" s="3" t="s">
        <v>514</v>
      </c>
      <c r="F297" s="3" t="s">
        <v>6</v>
      </c>
      <c r="G297" s="3" t="s">
        <v>6</v>
      </c>
      <c r="H297" s="3" t="s">
        <v>627</v>
      </c>
    </row>
    <row r="298" spans="1:8" ht="51">
      <c r="A298" s="1">
        <v>44916</v>
      </c>
      <c r="B298" s="2" t="s">
        <v>373</v>
      </c>
      <c r="C298" s="6" t="s">
        <v>20</v>
      </c>
      <c r="D298" s="2" t="s">
        <v>634</v>
      </c>
      <c r="E298" s="3" t="s">
        <v>515</v>
      </c>
      <c r="F298" s="3" t="s">
        <v>6</v>
      </c>
      <c r="G298" s="3" t="s">
        <v>6</v>
      </c>
      <c r="H298" s="3" t="s">
        <v>628</v>
      </c>
    </row>
    <row r="299" spans="1:8" ht="63.75">
      <c r="A299" s="1">
        <v>44916</v>
      </c>
      <c r="B299" s="2" t="s">
        <v>374</v>
      </c>
      <c r="C299" s="6" t="s">
        <v>24</v>
      </c>
      <c r="D299" s="2" t="s">
        <v>634</v>
      </c>
      <c r="E299" s="3" t="s">
        <v>516</v>
      </c>
      <c r="F299" s="3" t="s">
        <v>6</v>
      </c>
      <c r="G299" s="3" t="s">
        <v>7</v>
      </c>
      <c r="H299" s="3" t="s">
        <v>309</v>
      </c>
    </row>
    <row r="300" spans="1:8" ht="140.25">
      <c r="A300" s="1">
        <v>44916</v>
      </c>
      <c r="B300" s="2" t="s">
        <v>374</v>
      </c>
      <c r="C300" s="6" t="s">
        <v>24</v>
      </c>
      <c r="D300" s="2" t="s">
        <v>634</v>
      </c>
      <c r="E300" s="3" t="s">
        <v>517</v>
      </c>
      <c r="F300" s="3" t="s">
        <v>6</v>
      </c>
      <c r="G300" s="3" t="s">
        <v>6</v>
      </c>
      <c r="H300" s="3" t="s">
        <v>131</v>
      </c>
    </row>
    <row r="301" spans="1:8" ht="63.75">
      <c r="A301" s="1">
        <v>44916</v>
      </c>
      <c r="B301" s="2" t="s">
        <v>375</v>
      </c>
      <c r="C301" s="6" t="s">
        <v>19</v>
      </c>
      <c r="D301" s="2" t="s">
        <v>633</v>
      </c>
      <c r="E301" s="3" t="s">
        <v>518</v>
      </c>
      <c r="F301" s="3" t="s">
        <v>6</v>
      </c>
      <c r="G301" s="3" t="s">
        <v>6</v>
      </c>
      <c r="H301" s="3" t="s">
        <v>124</v>
      </c>
    </row>
    <row r="302" spans="1:8" ht="76.5">
      <c r="A302" s="1">
        <v>44916</v>
      </c>
      <c r="B302" s="2" t="s">
        <v>376</v>
      </c>
      <c r="C302" s="6" t="s">
        <v>19</v>
      </c>
      <c r="D302" s="2" t="s">
        <v>634</v>
      </c>
      <c r="E302" s="3" t="s">
        <v>519</v>
      </c>
      <c r="F302" s="3" t="s">
        <v>6</v>
      </c>
      <c r="G302" s="3" t="s">
        <v>6</v>
      </c>
      <c r="H302" s="3" t="s">
        <v>136</v>
      </c>
    </row>
    <row r="303" spans="1:8" ht="63.75">
      <c r="A303" s="1">
        <v>44916</v>
      </c>
      <c r="B303" s="2" t="s">
        <v>376</v>
      </c>
      <c r="C303" s="6" t="s">
        <v>19</v>
      </c>
      <c r="D303" s="2" t="s">
        <v>634</v>
      </c>
      <c r="E303" s="3" t="s">
        <v>520</v>
      </c>
      <c r="F303" s="3" t="s">
        <v>6</v>
      </c>
      <c r="G303" s="3" t="s">
        <v>6</v>
      </c>
      <c r="H303" s="3" t="s">
        <v>136</v>
      </c>
    </row>
    <row r="304" spans="1:8" ht="76.5">
      <c r="A304" s="1">
        <v>44916</v>
      </c>
      <c r="B304" s="2" t="s">
        <v>377</v>
      </c>
      <c r="C304" s="6" t="s">
        <v>19</v>
      </c>
      <c r="D304" s="2" t="s">
        <v>633</v>
      </c>
      <c r="E304" s="3" t="s">
        <v>521</v>
      </c>
      <c r="F304" s="3" t="s">
        <v>6</v>
      </c>
      <c r="G304" s="3" t="s">
        <v>6</v>
      </c>
      <c r="H304" s="3" t="s">
        <v>124</v>
      </c>
    </row>
    <row r="305" spans="1:8" ht="76.5">
      <c r="A305" s="1">
        <v>44916</v>
      </c>
      <c r="B305" s="2" t="s">
        <v>377</v>
      </c>
      <c r="C305" s="6" t="s">
        <v>19</v>
      </c>
      <c r="D305" s="2" t="s">
        <v>633</v>
      </c>
      <c r="E305" s="3" t="s">
        <v>522</v>
      </c>
      <c r="F305" s="3" t="s">
        <v>6</v>
      </c>
      <c r="G305" s="3" t="s">
        <v>6</v>
      </c>
      <c r="H305" s="3" t="s">
        <v>124</v>
      </c>
    </row>
    <row r="306" spans="1:8" ht="76.5">
      <c r="A306" s="1">
        <v>44916</v>
      </c>
      <c r="B306" s="2" t="s">
        <v>377</v>
      </c>
      <c r="C306" s="6" t="s">
        <v>19</v>
      </c>
      <c r="D306" s="2" t="s">
        <v>633</v>
      </c>
      <c r="E306" s="3" t="s">
        <v>523</v>
      </c>
      <c r="F306" s="3" t="s">
        <v>6</v>
      </c>
      <c r="G306" s="3" t="s">
        <v>6</v>
      </c>
      <c r="H306" s="3" t="s">
        <v>124</v>
      </c>
    </row>
    <row r="307" spans="1:8" ht="38.25">
      <c r="A307" s="1">
        <v>44917</v>
      </c>
      <c r="B307" s="2" t="s">
        <v>378</v>
      </c>
      <c r="C307" s="6" t="s">
        <v>19</v>
      </c>
      <c r="D307" s="2" t="s">
        <v>633</v>
      </c>
      <c r="E307" s="3" t="s">
        <v>524</v>
      </c>
      <c r="F307" s="3" t="s">
        <v>6</v>
      </c>
      <c r="G307" s="3" t="s">
        <v>6</v>
      </c>
      <c r="H307" s="3" t="s">
        <v>124</v>
      </c>
    </row>
    <row r="308" spans="1:8" ht="114.75">
      <c r="A308" s="1">
        <v>44917</v>
      </c>
      <c r="B308" s="2" t="s">
        <v>379</v>
      </c>
      <c r="C308" s="6" t="s">
        <v>19</v>
      </c>
      <c r="D308" s="2" t="s">
        <v>634</v>
      </c>
      <c r="E308" s="3" t="s">
        <v>525</v>
      </c>
      <c r="F308" s="3" t="s">
        <v>6</v>
      </c>
      <c r="G308" s="3" t="s">
        <v>6</v>
      </c>
      <c r="H308" s="3" t="s">
        <v>626</v>
      </c>
    </row>
    <row r="309" spans="1:8" ht="165.75">
      <c r="A309" s="1">
        <v>44917</v>
      </c>
      <c r="B309" s="2" t="s">
        <v>380</v>
      </c>
      <c r="C309" s="6" t="s">
        <v>19</v>
      </c>
      <c r="D309" s="2" t="s">
        <v>634</v>
      </c>
      <c r="E309" s="3" t="s">
        <v>526</v>
      </c>
      <c r="F309" s="3" t="s">
        <v>6</v>
      </c>
      <c r="G309" s="3" t="s">
        <v>6</v>
      </c>
      <c r="H309" s="3" t="s">
        <v>131</v>
      </c>
    </row>
    <row r="310" spans="1:8" ht="51">
      <c r="A310" s="1">
        <v>44917</v>
      </c>
      <c r="B310" s="2" t="s">
        <v>381</v>
      </c>
      <c r="C310" s="6" t="s">
        <v>19</v>
      </c>
      <c r="D310" s="2" t="s">
        <v>633</v>
      </c>
      <c r="E310" s="3" t="s">
        <v>527</v>
      </c>
      <c r="F310" s="3" t="s">
        <v>6</v>
      </c>
      <c r="G310" s="3" t="s">
        <v>6</v>
      </c>
      <c r="H310" s="3" t="s">
        <v>124</v>
      </c>
    </row>
    <row r="311" spans="1:8" ht="114.75">
      <c r="A311" s="1">
        <v>44917</v>
      </c>
      <c r="B311" s="2" t="s">
        <v>381</v>
      </c>
      <c r="C311" s="6" t="s">
        <v>19</v>
      </c>
      <c r="D311" s="2" t="s">
        <v>634</v>
      </c>
      <c r="E311" s="3" t="s">
        <v>528</v>
      </c>
      <c r="F311" s="3" t="s">
        <v>6</v>
      </c>
      <c r="G311" s="3" t="s">
        <v>6</v>
      </c>
      <c r="H311" s="3" t="s">
        <v>124</v>
      </c>
    </row>
    <row r="312" spans="1:8" ht="63.75">
      <c r="A312" s="1">
        <v>44917</v>
      </c>
      <c r="B312" s="2" t="s">
        <v>382</v>
      </c>
      <c r="C312" s="6" t="s">
        <v>19</v>
      </c>
      <c r="D312" s="2" t="s">
        <v>633</v>
      </c>
      <c r="E312" s="3" t="s">
        <v>529</v>
      </c>
      <c r="F312" s="3" t="s">
        <v>6</v>
      </c>
      <c r="G312" s="3" t="s">
        <v>6</v>
      </c>
      <c r="H312" s="3" t="s">
        <v>124</v>
      </c>
    </row>
    <row r="313" spans="1:8" ht="63.75">
      <c r="A313" s="1">
        <v>44917</v>
      </c>
      <c r="B313" s="2" t="s">
        <v>382</v>
      </c>
      <c r="C313" s="6" t="s">
        <v>19</v>
      </c>
      <c r="D313" s="2" t="s">
        <v>633</v>
      </c>
      <c r="E313" s="3" t="s">
        <v>530</v>
      </c>
      <c r="F313" s="3" t="s">
        <v>6</v>
      </c>
      <c r="G313" s="3" t="s">
        <v>6</v>
      </c>
      <c r="H313" s="3" t="s">
        <v>124</v>
      </c>
    </row>
    <row r="314" spans="1:8" ht="38.25">
      <c r="A314" s="1">
        <v>44917</v>
      </c>
      <c r="B314" s="2" t="s">
        <v>382</v>
      </c>
      <c r="C314" s="6" t="s">
        <v>19</v>
      </c>
      <c r="D314" s="2" t="s">
        <v>633</v>
      </c>
      <c r="E314" s="3" t="s">
        <v>531</v>
      </c>
      <c r="F314" s="3" t="s">
        <v>6</v>
      </c>
      <c r="G314" s="3" t="s">
        <v>6</v>
      </c>
      <c r="H314" s="3" t="s">
        <v>124</v>
      </c>
    </row>
    <row r="315" spans="1:8" ht="51">
      <c r="A315" s="1">
        <v>44917</v>
      </c>
      <c r="B315" s="2" t="s">
        <v>383</v>
      </c>
      <c r="C315" s="6" t="s">
        <v>19</v>
      </c>
      <c r="D315" s="2" t="s">
        <v>633</v>
      </c>
      <c r="E315" s="3" t="s">
        <v>532</v>
      </c>
      <c r="F315" s="3" t="s">
        <v>6</v>
      </c>
      <c r="G315" s="3" t="s">
        <v>6</v>
      </c>
      <c r="H315" s="3" t="s">
        <v>124</v>
      </c>
    </row>
    <row r="316" spans="1:8" ht="76.5">
      <c r="A316" s="1">
        <v>44918</v>
      </c>
      <c r="B316" s="2" t="s">
        <v>384</v>
      </c>
      <c r="C316" s="6" t="s">
        <v>19</v>
      </c>
      <c r="D316" s="2" t="s">
        <v>634</v>
      </c>
      <c r="E316" s="3" t="s">
        <v>533</v>
      </c>
      <c r="F316" s="3" t="s">
        <v>6</v>
      </c>
      <c r="G316" s="3" t="s">
        <v>7</v>
      </c>
      <c r="H316" s="3" t="s">
        <v>623</v>
      </c>
    </row>
    <row r="317" spans="1:8" ht="25.5">
      <c r="A317" s="1">
        <v>44918</v>
      </c>
      <c r="B317" s="2" t="s">
        <v>385</v>
      </c>
      <c r="C317" s="6" t="s">
        <v>19</v>
      </c>
      <c r="D317" s="2" t="s">
        <v>633</v>
      </c>
      <c r="E317" s="3" t="s">
        <v>534</v>
      </c>
      <c r="F317" s="3" t="s">
        <v>6</v>
      </c>
      <c r="G317" s="3" t="s">
        <v>6</v>
      </c>
      <c r="H317" s="3" t="s">
        <v>124</v>
      </c>
    </row>
    <row r="318" spans="1:8" ht="63.75">
      <c r="A318" s="1">
        <v>44918</v>
      </c>
      <c r="B318" s="2" t="s">
        <v>386</v>
      </c>
      <c r="C318" s="6" t="s">
        <v>19</v>
      </c>
      <c r="D318" s="2" t="s">
        <v>634</v>
      </c>
      <c r="E318" s="3" t="s">
        <v>535</v>
      </c>
      <c r="F318" s="3" t="s">
        <v>6</v>
      </c>
      <c r="G318" s="3" t="s">
        <v>6</v>
      </c>
      <c r="H318" s="3" t="s">
        <v>136</v>
      </c>
    </row>
    <row r="319" spans="1:8" ht="25.5">
      <c r="A319" s="1">
        <v>44918</v>
      </c>
      <c r="B319" s="2" t="s">
        <v>387</v>
      </c>
      <c r="C319" s="6" t="s">
        <v>24</v>
      </c>
      <c r="D319" s="2" t="s">
        <v>633</v>
      </c>
      <c r="E319" s="3" t="s">
        <v>536</v>
      </c>
      <c r="F319" s="3" t="s">
        <v>6</v>
      </c>
      <c r="G319" s="3" t="s">
        <v>6</v>
      </c>
      <c r="H319" s="3" t="s">
        <v>124</v>
      </c>
    </row>
    <row r="320" spans="1:8" ht="89.25">
      <c r="A320" s="1">
        <v>44918</v>
      </c>
      <c r="B320" s="2" t="s">
        <v>388</v>
      </c>
      <c r="C320" s="6" t="s">
        <v>181</v>
      </c>
      <c r="D320" s="2" t="s">
        <v>634</v>
      </c>
      <c r="E320" s="3" t="s">
        <v>537</v>
      </c>
      <c r="F320" s="3" t="s">
        <v>6</v>
      </c>
      <c r="G320" s="3" t="s">
        <v>6</v>
      </c>
      <c r="H320" s="3" t="s">
        <v>130</v>
      </c>
    </row>
    <row r="321" spans="1:8" ht="51">
      <c r="A321" s="1">
        <v>44918</v>
      </c>
      <c r="B321" s="2" t="s">
        <v>388</v>
      </c>
      <c r="C321" s="6" t="s">
        <v>181</v>
      </c>
      <c r="D321" s="2" t="s">
        <v>634</v>
      </c>
      <c r="E321" s="3" t="s">
        <v>538</v>
      </c>
      <c r="F321" s="3" t="s">
        <v>6</v>
      </c>
      <c r="G321" s="3" t="s">
        <v>6</v>
      </c>
      <c r="H321" s="3" t="s">
        <v>135</v>
      </c>
    </row>
    <row r="322" spans="1:8" ht="38.25">
      <c r="A322" s="1">
        <v>44918</v>
      </c>
      <c r="B322" s="2" t="s">
        <v>388</v>
      </c>
      <c r="C322" s="6" t="s">
        <v>181</v>
      </c>
      <c r="D322" s="2" t="s">
        <v>633</v>
      </c>
      <c r="E322" s="3" t="s">
        <v>539</v>
      </c>
      <c r="F322" s="3" t="s">
        <v>6</v>
      </c>
      <c r="G322" s="3" t="s">
        <v>6</v>
      </c>
      <c r="H322" s="3" t="s">
        <v>124</v>
      </c>
    </row>
    <row r="323" spans="1:8" ht="38.25">
      <c r="A323" s="1">
        <v>44918</v>
      </c>
      <c r="B323" s="2" t="s">
        <v>388</v>
      </c>
      <c r="C323" s="6" t="s">
        <v>181</v>
      </c>
      <c r="D323" s="2" t="s">
        <v>633</v>
      </c>
      <c r="E323" s="3" t="s">
        <v>540</v>
      </c>
      <c r="F323" s="3" t="s">
        <v>6</v>
      </c>
      <c r="G323" s="3" t="s">
        <v>6</v>
      </c>
      <c r="H323" s="3" t="s">
        <v>124</v>
      </c>
    </row>
    <row r="324" spans="1:8" ht="25.5">
      <c r="A324" s="1">
        <v>44918</v>
      </c>
      <c r="B324" s="2" t="s">
        <v>388</v>
      </c>
      <c r="C324" s="6" t="s">
        <v>181</v>
      </c>
      <c r="D324" s="2" t="s">
        <v>634</v>
      </c>
      <c r="E324" s="3" t="s">
        <v>541</v>
      </c>
      <c r="F324" s="3" t="s">
        <v>6</v>
      </c>
      <c r="G324" s="3" t="s">
        <v>6</v>
      </c>
      <c r="H324" s="3" t="s">
        <v>313</v>
      </c>
    </row>
    <row r="325" spans="1:8" ht="89.25">
      <c r="A325" s="1">
        <v>44918</v>
      </c>
      <c r="B325" s="2" t="s">
        <v>388</v>
      </c>
      <c r="C325" s="6" t="s">
        <v>181</v>
      </c>
      <c r="D325" s="2" t="s">
        <v>634</v>
      </c>
      <c r="E325" s="3" t="s">
        <v>542</v>
      </c>
      <c r="F325" s="3" t="s">
        <v>6</v>
      </c>
      <c r="G325" s="3" t="s">
        <v>6</v>
      </c>
      <c r="H325" s="3" t="s">
        <v>124</v>
      </c>
    </row>
    <row r="326" spans="1:8" ht="89.25">
      <c r="A326" s="1">
        <v>44918</v>
      </c>
      <c r="B326" s="2" t="s">
        <v>388</v>
      </c>
      <c r="C326" s="6" t="s">
        <v>181</v>
      </c>
      <c r="D326" s="2" t="s">
        <v>634</v>
      </c>
      <c r="E326" s="3" t="s">
        <v>543</v>
      </c>
      <c r="F326" s="3" t="s">
        <v>6</v>
      </c>
      <c r="G326" s="3" t="s">
        <v>6</v>
      </c>
      <c r="H326" s="3" t="s">
        <v>124</v>
      </c>
    </row>
    <row r="327" spans="1:8" ht="25.5">
      <c r="A327" s="1">
        <v>44918</v>
      </c>
      <c r="B327" s="2" t="s">
        <v>388</v>
      </c>
      <c r="C327" s="6" t="s">
        <v>181</v>
      </c>
      <c r="D327" s="2" t="s">
        <v>633</v>
      </c>
      <c r="E327" s="3" t="s">
        <v>544</v>
      </c>
      <c r="F327" s="3" t="s">
        <v>6</v>
      </c>
      <c r="G327" s="3" t="s">
        <v>7</v>
      </c>
      <c r="H327" s="3" t="s">
        <v>624</v>
      </c>
    </row>
    <row r="328" spans="1:8" ht="25.5">
      <c r="A328" s="1">
        <v>44918</v>
      </c>
      <c r="B328" s="2" t="s">
        <v>388</v>
      </c>
      <c r="C328" s="6" t="s">
        <v>181</v>
      </c>
      <c r="D328" s="2" t="s">
        <v>633</v>
      </c>
      <c r="E328" s="3" t="s">
        <v>545</v>
      </c>
      <c r="F328" s="3" t="s">
        <v>6</v>
      </c>
      <c r="G328" s="3" t="s">
        <v>6</v>
      </c>
      <c r="H328" s="3" t="s">
        <v>124</v>
      </c>
    </row>
    <row r="329" spans="1:8" ht="76.5">
      <c r="A329" s="1">
        <v>44918</v>
      </c>
      <c r="B329" s="2" t="s">
        <v>388</v>
      </c>
      <c r="C329" s="6" t="s">
        <v>181</v>
      </c>
      <c r="D329" s="2" t="s">
        <v>634</v>
      </c>
      <c r="E329" s="3" t="s">
        <v>546</v>
      </c>
      <c r="F329" s="3" t="s">
        <v>6</v>
      </c>
      <c r="G329" s="3" t="s">
        <v>7</v>
      </c>
      <c r="H329" s="3" t="s">
        <v>311</v>
      </c>
    </row>
    <row r="330" spans="1:8" ht="51">
      <c r="A330" s="1">
        <v>44918</v>
      </c>
      <c r="B330" s="2" t="s">
        <v>388</v>
      </c>
      <c r="C330" s="6" t="s">
        <v>181</v>
      </c>
      <c r="D330" s="2" t="s">
        <v>634</v>
      </c>
      <c r="E330" s="3" t="s">
        <v>547</v>
      </c>
      <c r="F330" s="3" t="s">
        <v>6</v>
      </c>
      <c r="G330" s="3" t="s">
        <v>6</v>
      </c>
      <c r="H330" s="3" t="s">
        <v>131</v>
      </c>
    </row>
    <row r="331" spans="1:8" ht="63.75">
      <c r="A331" s="1">
        <v>44918</v>
      </c>
      <c r="B331" s="2" t="s">
        <v>388</v>
      </c>
      <c r="C331" s="6" t="s">
        <v>181</v>
      </c>
      <c r="D331" s="2" t="s">
        <v>633</v>
      </c>
      <c r="E331" s="3" t="s">
        <v>548</v>
      </c>
      <c r="F331" s="3" t="s">
        <v>6</v>
      </c>
      <c r="G331" s="3" t="s">
        <v>7</v>
      </c>
      <c r="H331" s="3" t="s">
        <v>127</v>
      </c>
    </row>
    <row r="332" spans="1:8" ht="51">
      <c r="A332" s="1">
        <v>44919</v>
      </c>
      <c r="B332" s="2" t="s">
        <v>389</v>
      </c>
      <c r="C332" s="6" t="s">
        <v>19</v>
      </c>
      <c r="D332" s="2" t="s">
        <v>633</v>
      </c>
      <c r="E332" s="3" t="s">
        <v>549</v>
      </c>
      <c r="F332" s="3" t="s">
        <v>6</v>
      </c>
      <c r="G332" s="3" t="s">
        <v>6</v>
      </c>
      <c r="H332" s="3" t="s">
        <v>124</v>
      </c>
    </row>
    <row r="333" spans="1:8" ht="38.25">
      <c r="A333" s="1">
        <v>44920</v>
      </c>
      <c r="B333" s="2" t="s">
        <v>390</v>
      </c>
      <c r="C333" s="6" t="s">
        <v>19</v>
      </c>
      <c r="D333" s="2" t="s">
        <v>633</v>
      </c>
      <c r="E333" s="3" t="s">
        <v>550</v>
      </c>
      <c r="F333" s="3" t="s">
        <v>6</v>
      </c>
      <c r="G333" s="3" t="s">
        <v>7</v>
      </c>
      <c r="H333" s="3" t="s">
        <v>127</v>
      </c>
    </row>
    <row r="334" spans="1:8" ht="25.5">
      <c r="A334" s="1">
        <v>44921</v>
      </c>
      <c r="B334" s="2" t="s">
        <v>391</v>
      </c>
      <c r="C334" s="6" t="s">
        <v>19</v>
      </c>
      <c r="D334" s="2" t="s">
        <v>634</v>
      </c>
      <c r="E334" s="3" t="s">
        <v>629</v>
      </c>
      <c r="F334" s="3" t="s">
        <v>6</v>
      </c>
      <c r="G334" s="3" t="s">
        <v>6</v>
      </c>
      <c r="H334" s="3" t="s">
        <v>124</v>
      </c>
    </row>
    <row r="335" spans="1:8" ht="38.25">
      <c r="A335" s="1">
        <v>44921</v>
      </c>
      <c r="B335" s="2" t="s">
        <v>391</v>
      </c>
      <c r="C335" s="6" t="s">
        <v>19</v>
      </c>
      <c r="D335" s="2" t="s">
        <v>634</v>
      </c>
      <c r="E335" s="3" t="s">
        <v>630</v>
      </c>
      <c r="F335" s="3" t="s">
        <v>6</v>
      </c>
      <c r="G335" s="3" t="s">
        <v>6</v>
      </c>
      <c r="H335" s="3" t="s">
        <v>124</v>
      </c>
    </row>
    <row r="336" spans="1:8" ht="63.75">
      <c r="A336" s="1">
        <v>44921</v>
      </c>
      <c r="B336" s="2" t="s">
        <v>391</v>
      </c>
      <c r="C336" s="6" t="s">
        <v>19</v>
      </c>
      <c r="D336" s="2" t="s">
        <v>633</v>
      </c>
      <c r="E336" s="3" t="s">
        <v>551</v>
      </c>
      <c r="F336" s="3" t="s">
        <v>6</v>
      </c>
      <c r="G336" s="3" t="s">
        <v>7</v>
      </c>
      <c r="H336" s="3" t="s">
        <v>308</v>
      </c>
    </row>
    <row r="337" spans="1:8" ht="38.25">
      <c r="A337" s="1">
        <v>44922</v>
      </c>
      <c r="B337" s="2" t="s">
        <v>392</v>
      </c>
      <c r="C337" s="6" t="s">
        <v>19</v>
      </c>
      <c r="D337" s="2" t="s">
        <v>633</v>
      </c>
      <c r="E337" s="3" t="s">
        <v>552</v>
      </c>
      <c r="F337" s="3" t="s">
        <v>6</v>
      </c>
      <c r="G337" s="3" t="s">
        <v>6</v>
      </c>
      <c r="H337" s="3" t="s">
        <v>124</v>
      </c>
    </row>
    <row r="338" spans="1:8" ht="38.25">
      <c r="A338" s="1">
        <v>44922</v>
      </c>
      <c r="B338" s="2" t="s">
        <v>393</v>
      </c>
      <c r="C338" s="6" t="s">
        <v>19</v>
      </c>
      <c r="D338" s="2" t="s">
        <v>633</v>
      </c>
      <c r="E338" s="3" t="s">
        <v>553</v>
      </c>
      <c r="F338" s="3" t="s">
        <v>6</v>
      </c>
      <c r="G338" s="3" t="s">
        <v>6</v>
      </c>
      <c r="H338" s="3" t="s">
        <v>124</v>
      </c>
    </row>
    <row r="339" spans="1:8" ht="38.25">
      <c r="A339" s="1">
        <v>44922</v>
      </c>
      <c r="B339" s="2" t="s">
        <v>393</v>
      </c>
      <c r="C339" s="6" t="s">
        <v>19</v>
      </c>
      <c r="D339" s="2" t="s">
        <v>633</v>
      </c>
      <c r="E339" s="3" t="s">
        <v>554</v>
      </c>
      <c r="F339" s="3" t="s">
        <v>6</v>
      </c>
      <c r="G339" s="3" t="s">
        <v>6</v>
      </c>
      <c r="H339" s="3" t="s">
        <v>124</v>
      </c>
    </row>
    <row r="340" spans="1:8" ht="51">
      <c r="A340" s="1">
        <v>44922</v>
      </c>
      <c r="B340" s="2" t="s">
        <v>394</v>
      </c>
      <c r="C340" s="6" t="s">
        <v>19</v>
      </c>
      <c r="D340" s="2" t="s">
        <v>633</v>
      </c>
      <c r="E340" s="3" t="s">
        <v>555</v>
      </c>
      <c r="F340" s="3" t="s">
        <v>6</v>
      </c>
      <c r="G340" s="3" t="s">
        <v>6</v>
      </c>
      <c r="H340" s="3" t="s">
        <v>124</v>
      </c>
    </row>
    <row r="341" spans="1:8" ht="76.5">
      <c r="A341" s="1">
        <v>44922</v>
      </c>
      <c r="B341" s="2" t="s">
        <v>394</v>
      </c>
      <c r="C341" s="6" t="s">
        <v>19</v>
      </c>
      <c r="D341" s="2" t="s">
        <v>633</v>
      </c>
      <c r="E341" s="3" t="s">
        <v>556</v>
      </c>
      <c r="F341" s="3" t="s">
        <v>6</v>
      </c>
      <c r="G341" s="3" t="s">
        <v>6</v>
      </c>
      <c r="H341" s="3" t="s">
        <v>124</v>
      </c>
    </row>
    <row r="342" spans="1:8" ht="51">
      <c r="A342" s="1">
        <v>44923</v>
      </c>
      <c r="B342" s="2" t="s">
        <v>395</v>
      </c>
      <c r="C342" s="6" t="s">
        <v>19</v>
      </c>
      <c r="D342" s="2" t="s">
        <v>633</v>
      </c>
      <c r="E342" s="3" t="s">
        <v>557</v>
      </c>
      <c r="F342" s="3" t="s">
        <v>6</v>
      </c>
      <c r="G342" s="3" t="s">
        <v>6</v>
      </c>
      <c r="H342" s="3" t="s">
        <v>124</v>
      </c>
    </row>
    <row r="343" spans="1:8" ht="51">
      <c r="A343" s="1">
        <v>44923</v>
      </c>
      <c r="B343" s="2" t="s">
        <v>395</v>
      </c>
      <c r="C343" s="6" t="s">
        <v>19</v>
      </c>
      <c r="D343" s="2" t="s">
        <v>633</v>
      </c>
      <c r="E343" s="3" t="s">
        <v>558</v>
      </c>
      <c r="F343" s="3" t="s">
        <v>6</v>
      </c>
      <c r="G343" s="3" t="s">
        <v>6</v>
      </c>
      <c r="H343" s="3" t="s">
        <v>124</v>
      </c>
    </row>
    <row r="344" spans="1:8" ht="63.75">
      <c r="A344" s="1">
        <v>44923</v>
      </c>
      <c r="B344" s="2" t="s">
        <v>395</v>
      </c>
      <c r="C344" s="6" t="s">
        <v>19</v>
      </c>
      <c r="D344" s="2" t="s">
        <v>633</v>
      </c>
      <c r="E344" s="3" t="s">
        <v>559</v>
      </c>
      <c r="F344" s="3" t="s">
        <v>6</v>
      </c>
      <c r="G344" s="3" t="s">
        <v>6</v>
      </c>
      <c r="H344" s="3" t="s">
        <v>124</v>
      </c>
    </row>
    <row r="345" spans="1:8" ht="51">
      <c r="A345" s="1">
        <v>44923</v>
      </c>
      <c r="B345" s="2" t="s">
        <v>396</v>
      </c>
      <c r="C345" s="6" t="s">
        <v>19</v>
      </c>
      <c r="D345" s="2" t="s">
        <v>633</v>
      </c>
      <c r="E345" s="3" t="s">
        <v>560</v>
      </c>
      <c r="F345" s="3" t="s">
        <v>6</v>
      </c>
      <c r="G345" s="3" t="s">
        <v>6</v>
      </c>
      <c r="H345" s="3" t="s">
        <v>124</v>
      </c>
    </row>
    <row r="346" spans="1:8" ht="63.75">
      <c r="A346" s="1">
        <v>44923</v>
      </c>
      <c r="B346" s="2" t="s">
        <v>397</v>
      </c>
      <c r="C346" s="6" t="s">
        <v>19</v>
      </c>
      <c r="D346" s="2" t="s">
        <v>633</v>
      </c>
      <c r="E346" s="3" t="s">
        <v>561</v>
      </c>
      <c r="F346" s="3" t="s">
        <v>6</v>
      </c>
      <c r="G346" s="3" t="s">
        <v>7</v>
      </c>
      <c r="H346" s="3" t="s">
        <v>308</v>
      </c>
    </row>
    <row r="347" spans="1:8" ht="63.75">
      <c r="A347" s="1">
        <v>44923</v>
      </c>
      <c r="B347" s="2" t="s">
        <v>397</v>
      </c>
      <c r="C347" s="6" t="s">
        <v>19</v>
      </c>
      <c r="D347" s="2" t="s">
        <v>633</v>
      </c>
      <c r="E347" s="3" t="s">
        <v>562</v>
      </c>
      <c r="F347" s="3" t="s">
        <v>6</v>
      </c>
      <c r="G347" s="3" t="s">
        <v>6</v>
      </c>
      <c r="H347" s="3" t="s">
        <v>124</v>
      </c>
    </row>
    <row r="348" spans="1:8" ht="38.25">
      <c r="A348" s="1">
        <v>44923</v>
      </c>
      <c r="B348" s="2" t="s">
        <v>398</v>
      </c>
      <c r="C348" s="6" t="s">
        <v>19</v>
      </c>
      <c r="D348" s="2" t="s">
        <v>633</v>
      </c>
      <c r="E348" s="3" t="s">
        <v>563</v>
      </c>
      <c r="F348" s="3" t="s">
        <v>6</v>
      </c>
      <c r="G348" s="3" t="s">
        <v>6</v>
      </c>
      <c r="H348" s="3" t="s">
        <v>124</v>
      </c>
    </row>
    <row r="349" spans="1:8" ht="51">
      <c r="A349" s="1">
        <v>44924</v>
      </c>
      <c r="B349" s="2" t="s">
        <v>399</v>
      </c>
      <c r="C349" s="6" t="s">
        <v>19</v>
      </c>
      <c r="D349" s="2" t="s">
        <v>633</v>
      </c>
      <c r="E349" s="3" t="s">
        <v>564</v>
      </c>
      <c r="F349" s="3" t="s">
        <v>6</v>
      </c>
      <c r="G349" s="3" t="s">
        <v>6</v>
      </c>
      <c r="H349" s="3" t="s">
        <v>124</v>
      </c>
    </row>
    <row r="350" spans="1:8" ht="25.5">
      <c r="A350" s="1">
        <v>44924</v>
      </c>
      <c r="B350" s="2" t="s">
        <v>399</v>
      </c>
      <c r="C350" s="6" t="s">
        <v>19</v>
      </c>
      <c r="D350" s="2" t="s">
        <v>633</v>
      </c>
      <c r="E350" s="3" t="s">
        <v>565</v>
      </c>
      <c r="F350" s="3" t="s">
        <v>6</v>
      </c>
      <c r="G350" s="3" t="s">
        <v>6</v>
      </c>
      <c r="H350" s="3" t="s">
        <v>124</v>
      </c>
    </row>
    <row r="351" spans="1:8" ht="63.75">
      <c r="A351" s="1">
        <v>44924</v>
      </c>
      <c r="B351" s="2" t="s">
        <v>399</v>
      </c>
      <c r="C351" s="6" t="s">
        <v>19</v>
      </c>
      <c r="D351" s="2" t="s">
        <v>633</v>
      </c>
      <c r="E351" s="3" t="s">
        <v>566</v>
      </c>
      <c r="F351" s="3" t="s">
        <v>6</v>
      </c>
      <c r="G351" s="3" t="s">
        <v>6</v>
      </c>
      <c r="H351" s="3" t="s">
        <v>124</v>
      </c>
    </row>
    <row r="352" spans="1:8" ht="25.5">
      <c r="A352" s="1">
        <v>44924</v>
      </c>
      <c r="B352" s="2" t="s">
        <v>399</v>
      </c>
      <c r="C352" s="6" t="s">
        <v>19</v>
      </c>
      <c r="D352" s="2" t="s">
        <v>633</v>
      </c>
      <c r="E352" s="3" t="s">
        <v>567</v>
      </c>
      <c r="F352" s="3" t="s">
        <v>6</v>
      </c>
      <c r="G352" s="3" t="s">
        <v>6</v>
      </c>
      <c r="H352" s="3" t="s">
        <v>124</v>
      </c>
    </row>
    <row r="353" spans="1:8" ht="76.5">
      <c r="A353" s="1">
        <v>44924</v>
      </c>
      <c r="B353" s="2" t="s">
        <v>399</v>
      </c>
      <c r="C353" s="6" t="s">
        <v>19</v>
      </c>
      <c r="D353" s="2" t="s">
        <v>633</v>
      </c>
      <c r="E353" s="3" t="s">
        <v>568</v>
      </c>
      <c r="F353" s="3" t="s">
        <v>6</v>
      </c>
      <c r="G353" s="3" t="s">
        <v>6</v>
      </c>
      <c r="H353" s="3" t="s">
        <v>124</v>
      </c>
    </row>
    <row r="354" spans="1:8" ht="51">
      <c r="A354" s="1">
        <v>44924</v>
      </c>
      <c r="B354" s="2" t="s">
        <v>400</v>
      </c>
      <c r="C354" s="6" t="s">
        <v>19</v>
      </c>
      <c r="D354" s="2" t="s">
        <v>633</v>
      </c>
      <c r="E354" s="3" t="s">
        <v>569</v>
      </c>
      <c r="F354" s="3" t="s">
        <v>6</v>
      </c>
      <c r="G354" s="3" t="s">
        <v>6</v>
      </c>
      <c r="H354" s="3" t="s">
        <v>124</v>
      </c>
    </row>
    <row r="355" spans="1:8" ht="51">
      <c r="A355" s="1">
        <v>44924</v>
      </c>
      <c r="B355" s="2" t="s">
        <v>362</v>
      </c>
      <c r="C355" s="6" t="s">
        <v>20</v>
      </c>
      <c r="D355" s="2" t="s">
        <v>634</v>
      </c>
      <c r="E355" s="3" t="s">
        <v>570</v>
      </c>
      <c r="F355" s="3" t="s">
        <v>6</v>
      </c>
      <c r="G355" s="3" t="s">
        <v>6</v>
      </c>
      <c r="H355" s="3" t="s">
        <v>631</v>
      </c>
    </row>
    <row r="356" spans="1:8" ht="51">
      <c r="A356" s="1">
        <v>44924</v>
      </c>
      <c r="B356" s="2" t="s">
        <v>401</v>
      </c>
      <c r="C356" s="6" t="s">
        <v>24</v>
      </c>
      <c r="D356" s="2" t="s">
        <v>634</v>
      </c>
      <c r="E356" s="3" t="s">
        <v>571</v>
      </c>
      <c r="F356" s="3" t="s">
        <v>6</v>
      </c>
      <c r="G356" s="3" t="s">
        <v>6</v>
      </c>
      <c r="H356" s="3" t="s">
        <v>131</v>
      </c>
    </row>
    <row r="357" spans="1:8" ht="25.5">
      <c r="A357" s="1">
        <v>44924</v>
      </c>
      <c r="B357" s="2" t="s">
        <v>51</v>
      </c>
      <c r="C357" s="6" t="s">
        <v>24</v>
      </c>
      <c r="D357" s="2" t="s">
        <v>634</v>
      </c>
      <c r="E357" s="3" t="s">
        <v>572</v>
      </c>
      <c r="F357" s="3" t="s">
        <v>6</v>
      </c>
      <c r="G357" s="3" t="s">
        <v>6</v>
      </c>
      <c r="H357" s="3" t="s">
        <v>130</v>
      </c>
    </row>
    <row r="358" spans="1:8" ht="38.25">
      <c r="A358" s="1">
        <v>44924</v>
      </c>
      <c r="B358" s="2" t="s">
        <v>51</v>
      </c>
      <c r="C358" s="6" t="s">
        <v>24</v>
      </c>
      <c r="D358" s="2" t="s">
        <v>633</v>
      </c>
      <c r="E358" s="3" t="s">
        <v>573</v>
      </c>
      <c r="F358" s="3" t="s">
        <v>6</v>
      </c>
      <c r="G358" s="3" t="s">
        <v>6</v>
      </c>
      <c r="H358" s="3" t="s">
        <v>124</v>
      </c>
    </row>
    <row r="359" spans="1:8" ht="38.25">
      <c r="A359" s="1">
        <v>44924</v>
      </c>
      <c r="B359" s="2" t="s">
        <v>51</v>
      </c>
      <c r="C359" s="6" t="s">
        <v>24</v>
      </c>
      <c r="D359" s="2" t="s">
        <v>633</v>
      </c>
      <c r="E359" s="3" t="s">
        <v>574</v>
      </c>
      <c r="F359" s="3" t="s">
        <v>6</v>
      </c>
      <c r="G359" s="3" t="s">
        <v>6</v>
      </c>
      <c r="H359" s="3" t="s">
        <v>124</v>
      </c>
    </row>
    <row r="360" spans="1:8" ht="38.25">
      <c r="A360" s="1">
        <v>44925</v>
      </c>
      <c r="B360" s="2" t="s">
        <v>402</v>
      </c>
      <c r="C360" s="6" t="s">
        <v>19</v>
      </c>
      <c r="D360" s="2" t="s">
        <v>633</v>
      </c>
      <c r="E360" s="3" t="s">
        <v>575</v>
      </c>
      <c r="F360" s="3" t="s">
        <v>6</v>
      </c>
      <c r="G360" s="3" t="s">
        <v>6</v>
      </c>
      <c r="H360" s="3" t="s">
        <v>124</v>
      </c>
    </row>
    <row r="361" spans="1:8" ht="25.5">
      <c r="A361" s="1">
        <v>44925</v>
      </c>
      <c r="B361" s="2" t="s">
        <v>402</v>
      </c>
      <c r="C361" s="6" t="s">
        <v>19</v>
      </c>
      <c r="D361" s="2" t="s">
        <v>634</v>
      </c>
      <c r="E361" s="3" t="s">
        <v>576</v>
      </c>
      <c r="F361" s="3" t="s">
        <v>6</v>
      </c>
      <c r="G361" s="3" t="s">
        <v>6</v>
      </c>
      <c r="H361" s="3" t="s">
        <v>130</v>
      </c>
    </row>
    <row r="362" spans="1:8" ht="51">
      <c r="A362" s="1">
        <v>44925</v>
      </c>
      <c r="B362" s="2" t="s">
        <v>403</v>
      </c>
      <c r="C362" s="6" t="s">
        <v>19</v>
      </c>
      <c r="D362" s="2" t="s">
        <v>633</v>
      </c>
      <c r="E362" s="3" t="s">
        <v>577</v>
      </c>
      <c r="F362" s="3" t="s">
        <v>6</v>
      </c>
      <c r="G362" s="3" t="s">
        <v>6</v>
      </c>
      <c r="H362" s="3" t="s">
        <v>124</v>
      </c>
    </row>
    <row r="363" spans="1:8" ht="38.25">
      <c r="A363" s="1">
        <v>44925</v>
      </c>
      <c r="B363" s="2" t="s">
        <v>403</v>
      </c>
      <c r="C363" s="6" t="s">
        <v>19</v>
      </c>
      <c r="D363" s="2" t="s">
        <v>633</v>
      </c>
      <c r="E363" s="3" t="s">
        <v>578</v>
      </c>
      <c r="F363" s="3" t="s">
        <v>6</v>
      </c>
      <c r="G363" s="3" t="s">
        <v>6</v>
      </c>
      <c r="H363" s="3" t="s">
        <v>124</v>
      </c>
    </row>
    <row r="364" spans="1:8" ht="25.5">
      <c r="A364" s="1">
        <v>44925</v>
      </c>
      <c r="B364" s="2" t="s">
        <v>403</v>
      </c>
      <c r="C364" s="6" t="s">
        <v>19</v>
      </c>
      <c r="D364" s="2" t="s">
        <v>634</v>
      </c>
      <c r="E364" s="3" t="s">
        <v>579</v>
      </c>
      <c r="F364" s="3" t="s">
        <v>6</v>
      </c>
      <c r="G364" s="3" t="s">
        <v>6</v>
      </c>
      <c r="H364" s="3" t="s">
        <v>136</v>
      </c>
    </row>
    <row r="365" spans="1:8" ht="25.5">
      <c r="A365" s="1">
        <v>44925</v>
      </c>
      <c r="B365" s="2" t="s">
        <v>403</v>
      </c>
      <c r="C365" s="6" t="s">
        <v>19</v>
      </c>
      <c r="D365" s="2" t="s">
        <v>634</v>
      </c>
      <c r="E365" s="3" t="s">
        <v>580</v>
      </c>
      <c r="F365" s="3" t="s">
        <v>6</v>
      </c>
      <c r="G365" s="3" t="s">
        <v>6</v>
      </c>
      <c r="H365" s="3" t="s">
        <v>136</v>
      </c>
    </row>
    <row r="366" spans="1:8" ht="25.5">
      <c r="A366" s="1">
        <v>44925</v>
      </c>
      <c r="B366" s="2" t="s">
        <v>404</v>
      </c>
      <c r="C366" s="6" t="s">
        <v>19</v>
      </c>
      <c r="D366" s="2" t="s">
        <v>634</v>
      </c>
      <c r="E366" s="3" t="s">
        <v>581</v>
      </c>
      <c r="F366" s="3" t="s">
        <v>6</v>
      </c>
      <c r="G366" s="3" t="s">
        <v>6</v>
      </c>
      <c r="H366" s="3" t="s">
        <v>135</v>
      </c>
    </row>
    <row r="367" spans="1:8" ht="63.75">
      <c r="A367" s="1">
        <v>44925</v>
      </c>
      <c r="B367" s="2" t="s">
        <v>405</v>
      </c>
      <c r="C367" s="6" t="s">
        <v>19</v>
      </c>
      <c r="D367" s="2" t="s">
        <v>633</v>
      </c>
      <c r="E367" s="3" t="s">
        <v>582</v>
      </c>
      <c r="F367" s="3" t="s">
        <v>6</v>
      </c>
      <c r="G367" s="3" t="s">
        <v>7</v>
      </c>
      <c r="H367" s="3" t="s">
        <v>308</v>
      </c>
    </row>
    <row r="368" spans="1:8" ht="25.5">
      <c r="A368" s="1">
        <v>44925</v>
      </c>
      <c r="B368" s="2" t="s">
        <v>406</v>
      </c>
      <c r="C368" s="6" t="s">
        <v>19</v>
      </c>
      <c r="D368" s="2" t="s">
        <v>633</v>
      </c>
      <c r="E368" s="3" t="s">
        <v>583</v>
      </c>
      <c r="F368" s="3" t="s">
        <v>6</v>
      </c>
      <c r="G368" s="3" t="s">
        <v>6</v>
      </c>
      <c r="H368" s="3" t="s">
        <v>124</v>
      </c>
    </row>
    <row r="369" spans="1:8" ht="51">
      <c r="A369" s="1">
        <v>44925</v>
      </c>
      <c r="B369" s="2" t="s">
        <v>407</v>
      </c>
      <c r="C369" s="6" t="s">
        <v>19</v>
      </c>
      <c r="D369" s="2" t="s">
        <v>633</v>
      </c>
      <c r="E369" s="3" t="s">
        <v>584</v>
      </c>
      <c r="F369" s="3" t="s">
        <v>6</v>
      </c>
      <c r="G369" s="3" t="s">
        <v>6</v>
      </c>
      <c r="H369" s="3" t="s">
        <v>124</v>
      </c>
    </row>
    <row r="370" spans="1:8" ht="51">
      <c r="A370" s="1">
        <v>44925</v>
      </c>
      <c r="B370" s="2" t="s">
        <v>407</v>
      </c>
      <c r="C370" s="6" t="s">
        <v>19</v>
      </c>
      <c r="D370" s="2" t="s">
        <v>633</v>
      </c>
      <c r="E370" s="3" t="s">
        <v>585</v>
      </c>
      <c r="F370" s="3" t="s">
        <v>6</v>
      </c>
      <c r="G370" s="3" t="s">
        <v>6</v>
      </c>
      <c r="H370" s="3" t="s">
        <v>124</v>
      </c>
    </row>
    <row r="371" spans="1:8" ht="51">
      <c r="A371" s="1">
        <v>44925</v>
      </c>
      <c r="B371" s="2" t="s">
        <v>407</v>
      </c>
      <c r="C371" s="6" t="s">
        <v>19</v>
      </c>
      <c r="D371" s="2" t="s">
        <v>634</v>
      </c>
      <c r="E371" s="3" t="s">
        <v>586</v>
      </c>
      <c r="F371" s="3" t="s">
        <v>6</v>
      </c>
      <c r="G371" s="3" t="s">
        <v>6</v>
      </c>
      <c r="H371" s="3" t="s">
        <v>124</v>
      </c>
    </row>
    <row r="372" spans="1:8" ht="51">
      <c r="A372" s="1">
        <v>44925</v>
      </c>
      <c r="B372" s="2" t="s">
        <v>408</v>
      </c>
      <c r="C372" s="6" t="s">
        <v>19</v>
      </c>
      <c r="D372" s="2" t="s">
        <v>633</v>
      </c>
      <c r="E372" s="3" t="s">
        <v>587</v>
      </c>
      <c r="F372" s="3" t="s">
        <v>6</v>
      </c>
      <c r="G372" s="3" t="s">
        <v>6</v>
      </c>
      <c r="H372" s="3" t="s">
        <v>124</v>
      </c>
    </row>
    <row r="373" spans="1:8" ht="38.25">
      <c r="A373" s="1">
        <v>44925</v>
      </c>
      <c r="B373" s="2" t="s">
        <v>408</v>
      </c>
      <c r="C373" s="6" t="s">
        <v>19</v>
      </c>
      <c r="D373" s="2" t="s">
        <v>634</v>
      </c>
      <c r="E373" s="3" t="s">
        <v>588</v>
      </c>
      <c r="F373" s="3" t="s">
        <v>6</v>
      </c>
      <c r="G373" s="3" t="s">
        <v>6</v>
      </c>
      <c r="H373" s="3" t="s">
        <v>136</v>
      </c>
    </row>
    <row r="374" spans="1:8" ht="38.25">
      <c r="A374" s="1">
        <v>44925</v>
      </c>
      <c r="B374" s="2" t="s">
        <v>408</v>
      </c>
      <c r="C374" s="6" t="s">
        <v>19</v>
      </c>
      <c r="D374" s="2" t="s">
        <v>634</v>
      </c>
      <c r="E374" s="3" t="s">
        <v>589</v>
      </c>
      <c r="F374" s="3" t="s">
        <v>6</v>
      </c>
      <c r="G374" s="3" t="s">
        <v>6</v>
      </c>
      <c r="H374" s="3" t="s">
        <v>136</v>
      </c>
    </row>
    <row r="375" spans="1:8" ht="38.25">
      <c r="A375" s="1">
        <v>44925</v>
      </c>
      <c r="B375" s="2" t="s">
        <v>408</v>
      </c>
      <c r="C375" s="6" t="s">
        <v>19</v>
      </c>
      <c r="D375" s="2" t="s">
        <v>634</v>
      </c>
      <c r="E375" s="3" t="s">
        <v>590</v>
      </c>
      <c r="F375" s="3" t="s">
        <v>6</v>
      </c>
      <c r="G375" s="3" t="s">
        <v>6</v>
      </c>
      <c r="H375" s="3" t="s">
        <v>136</v>
      </c>
    </row>
    <row r="376" spans="1:8" ht="38.25">
      <c r="A376" s="1">
        <v>44925</v>
      </c>
      <c r="B376" s="2" t="s">
        <v>408</v>
      </c>
      <c r="C376" s="6" t="s">
        <v>19</v>
      </c>
      <c r="D376" s="2" t="s">
        <v>634</v>
      </c>
      <c r="E376" s="3" t="s">
        <v>591</v>
      </c>
      <c r="F376" s="3" t="s">
        <v>6</v>
      </c>
      <c r="G376" s="3" t="s">
        <v>6</v>
      </c>
      <c r="H376" s="3" t="s">
        <v>136</v>
      </c>
    </row>
    <row r="377" spans="1:8" ht="38.25">
      <c r="A377" s="1">
        <v>44925</v>
      </c>
      <c r="B377" s="2" t="s">
        <v>408</v>
      </c>
      <c r="C377" s="6" t="s">
        <v>19</v>
      </c>
      <c r="D377" s="2" t="s">
        <v>634</v>
      </c>
      <c r="E377" s="3" t="s">
        <v>592</v>
      </c>
      <c r="F377" s="3" t="s">
        <v>6</v>
      </c>
      <c r="G377" s="3" t="s">
        <v>6</v>
      </c>
      <c r="H377" s="3" t="s">
        <v>136</v>
      </c>
    </row>
    <row r="378" spans="1:8" ht="38.25">
      <c r="A378" s="1">
        <v>44925</v>
      </c>
      <c r="B378" s="2" t="s">
        <v>408</v>
      </c>
      <c r="C378" s="6" t="s">
        <v>19</v>
      </c>
      <c r="D378" s="2" t="s">
        <v>634</v>
      </c>
      <c r="E378" s="3" t="s">
        <v>593</v>
      </c>
      <c r="F378" s="3" t="s">
        <v>6</v>
      </c>
      <c r="G378" s="3" t="s">
        <v>6</v>
      </c>
      <c r="H378" s="3" t="s">
        <v>136</v>
      </c>
    </row>
    <row r="379" spans="1:8" ht="89.25">
      <c r="A379" s="1">
        <v>44925</v>
      </c>
      <c r="B379" s="2" t="s">
        <v>408</v>
      </c>
      <c r="C379" s="6" t="s">
        <v>19</v>
      </c>
      <c r="D379" s="2" t="s">
        <v>634</v>
      </c>
      <c r="E379" s="3" t="s">
        <v>594</v>
      </c>
      <c r="F379" s="3" t="s">
        <v>6</v>
      </c>
      <c r="G379" s="3" t="s">
        <v>6</v>
      </c>
      <c r="H379" s="3" t="s">
        <v>131</v>
      </c>
    </row>
    <row r="380" spans="1:8" ht="25.5">
      <c r="A380" s="1">
        <v>44925</v>
      </c>
      <c r="B380" s="2" t="s">
        <v>47</v>
      </c>
      <c r="C380" s="6" t="s">
        <v>19</v>
      </c>
      <c r="D380" s="2" t="s">
        <v>633</v>
      </c>
      <c r="E380" s="3" t="s">
        <v>595</v>
      </c>
      <c r="F380" s="3" t="s">
        <v>6</v>
      </c>
      <c r="G380" s="3" t="s">
        <v>6</v>
      </c>
      <c r="H380" s="3" t="s">
        <v>124</v>
      </c>
    </row>
    <row r="381" spans="1:8" ht="38.25">
      <c r="A381" s="1">
        <v>44925</v>
      </c>
      <c r="B381" s="2" t="s">
        <v>47</v>
      </c>
      <c r="C381" s="6" t="s">
        <v>19</v>
      </c>
      <c r="D381" s="2" t="s">
        <v>634</v>
      </c>
      <c r="E381" s="3" t="s">
        <v>596</v>
      </c>
      <c r="F381" s="3" t="s">
        <v>6</v>
      </c>
      <c r="G381" s="3" t="s">
        <v>6</v>
      </c>
      <c r="H381" s="3" t="s">
        <v>124</v>
      </c>
    </row>
    <row r="382" spans="1:8" ht="38.25">
      <c r="A382" s="1">
        <v>44925</v>
      </c>
      <c r="B382" s="2" t="s">
        <v>409</v>
      </c>
      <c r="C382" s="6" t="s">
        <v>19</v>
      </c>
      <c r="D382" s="2" t="s">
        <v>633</v>
      </c>
      <c r="E382" s="3" t="s">
        <v>597</v>
      </c>
      <c r="F382" s="3" t="s">
        <v>6</v>
      </c>
      <c r="G382" s="3" t="s">
        <v>6</v>
      </c>
      <c r="H382" s="3" t="s">
        <v>124</v>
      </c>
    </row>
    <row r="383" spans="1:8" ht="63.75">
      <c r="A383" s="1">
        <v>44925</v>
      </c>
      <c r="B383" s="2" t="s">
        <v>410</v>
      </c>
      <c r="C383" s="6" t="s">
        <v>19</v>
      </c>
      <c r="D383" s="2" t="s">
        <v>633</v>
      </c>
      <c r="E383" s="3" t="s">
        <v>598</v>
      </c>
      <c r="F383" s="3" t="s">
        <v>6</v>
      </c>
      <c r="G383" s="3" t="s">
        <v>6</v>
      </c>
      <c r="H383" s="3" t="s">
        <v>124</v>
      </c>
    </row>
    <row r="384" spans="1:8" ht="51">
      <c r="A384" s="1">
        <v>44925</v>
      </c>
      <c r="B384" s="2" t="s">
        <v>411</v>
      </c>
      <c r="C384" s="6" t="s">
        <v>19</v>
      </c>
      <c r="D384" s="2" t="s">
        <v>633</v>
      </c>
      <c r="E384" s="3" t="s">
        <v>599</v>
      </c>
      <c r="F384" s="3" t="s">
        <v>6</v>
      </c>
      <c r="G384" s="3" t="s">
        <v>6</v>
      </c>
      <c r="H384" s="3" t="s">
        <v>124</v>
      </c>
    </row>
    <row r="385" spans="1:8" ht="63.75">
      <c r="A385" s="1">
        <v>44925</v>
      </c>
      <c r="B385" s="2" t="s">
        <v>411</v>
      </c>
      <c r="C385" s="6" t="s">
        <v>19</v>
      </c>
      <c r="D385" s="2" t="s">
        <v>633</v>
      </c>
      <c r="E385" s="3" t="s">
        <v>600</v>
      </c>
      <c r="F385" s="3" t="s">
        <v>6</v>
      </c>
      <c r="G385" s="3" t="s">
        <v>6</v>
      </c>
      <c r="H385" s="3" t="s">
        <v>124</v>
      </c>
    </row>
    <row r="386" spans="1:8" ht="51">
      <c r="A386" s="1">
        <v>44925</v>
      </c>
      <c r="B386" s="2" t="s">
        <v>411</v>
      </c>
      <c r="C386" s="6" t="s">
        <v>19</v>
      </c>
      <c r="D386" s="2" t="s">
        <v>633</v>
      </c>
      <c r="E386" s="3" t="s">
        <v>601</v>
      </c>
      <c r="F386" s="3" t="s">
        <v>6</v>
      </c>
      <c r="G386" s="3" t="s">
        <v>6</v>
      </c>
      <c r="H386" s="3" t="s">
        <v>124</v>
      </c>
    </row>
    <row r="387" spans="1:8" ht="51">
      <c r="A387" s="1">
        <v>44925</v>
      </c>
      <c r="B387" s="2" t="s">
        <v>411</v>
      </c>
      <c r="C387" s="6" t="s">
        <v>19</v>
      </c>
      <c r="D387" s="2" t="s">
        <v>633</v>
      </c>
      <c r="E387" s="3" t="s">
        <v>602</v>
      </c>
      <c r="F387" s="3" t="s">
        <v>6</v>
      </c>
      <c r="G387" s="3" t="s">
        <v>6</v>
      </c>
      <c r="H387" s="3" t="s">
        <v>124</v>
      </c>
    </row>
    <row r="388" spans="1:8" ht="51">
      <c r="A388" s="1">
        <v>44925</v>
      </c>
      <c r="B388" s="2" t="s">
        <v>156</v>
      </c>
      <c r="C388" s="6" t="s">
        <v>19</v>
      </c>
      <c r="D388" s="2" t="s">
        <v>633</v>
      </c>
      <c r="E388" s="3" t="s">
        <v>603</v>
      </c>
      <c r="F388" s="3" t="s">
        <v>6</v>
      </c>
      <c r="G388" s="3" t="s">
        <v>6</v>
      </c>
      <c r="H388" s="3" t="s">
        <v>124</v>
      </c>
    </row>
    <row r="389" spans="1:8" ht="51">
      <c r="A389" s="1">
        <v>44925</v>
      </c>
      <c r="B389" s="2" t="s">
        <v>412</v>
      </c>
      <c r="C389" s="6" t="s">
        <v>24</v>
      </c>
      <c r="D389" s="2" t="s">
        <v>633</v>
      </c>
      <c r="E389" s="3" t="s">
        <v>604</v>
      </c>
      <c r="F389" s="3" t="s">
        <v>6</v>
      </c>
      <c r="G389" s="3" t="s">
        <v>6</v>
      </c>
      <c r="H389" s="3" t="s">
        <v>124</v>
      </c>
    </row>
    <row r="390" spans="1:8" ht="51">
      <c r="A390" s="1">
        <v>44925</v>
      </c>
      <c r="B390" s="2" t="s">
        <v>412</v>
      </c>
      <c r="C390" s="6" t="s">
        <v>24</v>
      </c>
      <c r="D390" s="2" t="s">
        <v>633</v>
      </c>
      <c r="E390" s="3" t="s">
        <v>605</v>
      </c>
      <c r="F390" s="3" t="s">
        <v>6</v>
      </c>
      <c r="G390" s="3" t="s">
        <v>6</v>
      </c>
      <c r="H390" s="3" t="s">
        <v>124</v>
      </c>
    </row>
    <row r="391" spans="1:8" ht="63.75">
      <c r="A391" s="1">
        <v>44925</v>
      </c>
      <c r="B391" s="2" t="s">
        <v>413</v>
      </c>
      <c r="C391" s="6" t="s">
        <v>24</v>
      </c>
      <c r="D391" s="2" t="s">
        <v>633</v>
      </c>
      <c r="E391" s="3" t="s">
        <v>606</v>
      </c>
      <c r="F391" s="3" t="s">
        <v>6</v>
      </c>
      <c r="G391" s="3" t="s">
        <v>6</v>
      </c>
      <c r="H391" s="3" t="s">
        <v>124</v>
      </c>
    </row>
    <row r="392" spans="1:8" ht="76.5">
      <c r="A392" s="1">
        <v>44925</v>
      </c>
      <c r="B392" s="2" t="s">
        <v>413</v>
      </c>
      <c r="C392" s="6" t="s">
        <v>24</v>
      </c>
      <c r="D392" s="2" t="s">
        <v>633</v>
      </c>
      <c r="E392" s="3" t="s">
        <v>607</v>
      </c>
      <c r="F392" s="3" t="s">
        <v>6</v>
      </c>
      <c r="G392" s="3" t="s">
        <v>6</v>
      </c>
      <c r="H392" s="3" t="s">
        <v>124</v>
      </c>
    </row>
    <row r="393" spans="1:8" ht="63.75">
      <c r="A393" s="1">
        <v>44925</v>
      </c>
      <c r="B393" s="2" t="s">
        <v>413</v>
      </c>
      <c r="C393" s="6" t="s">
        <v>24</v>
      </c>
      <c r="D393" s="2" t="s">
        <v>633</v>
      </c>
      <c r="E393" s="3" t="s">
        <v>608</v>
      </c>
      <c r="F393" s="3" t="s">
        <v>6</v>
      </c>
      <c r="G393" s="3" t="s">
        <v>7</v>
      </c>
      <c r="H393" s="3" t="s">
        <v>310</v>
      </c>
    </row>
    <row r="394" spans="1:8" ht="63.75">
      <c r="A394" s="1">
        <v>44925</v>
      </c>
      <c r="B394" s="2" t="s">
        <v>413</v>
      </c>
      <c r="C394" s="6" t="s">
        <v>24</v>
      </c>
      <c r="D394" s="2" t="s">
        <v>633</v>
      </c>
      <c r="E394" s="3" t="s">
        <v>609</v>
      </c>
      <c r="F394" s="3" t="s">
        <v>6</v>
      </c>
      <c r="G394" s="3" t="s">
        <v>6</v>
      </c>
      <c r="H394" s="3" t="s">
        <v>124</v>
      </c>
    </row>
    <row r="395" spans="1:8" ht="102">
      <c r="A395" s="1">
        <v>44925</v>
      </c>
      <c r="B395" s="2" t="s">
        <v>413</v>
      </c>
      <c r="C395" s="6" t="s">
        <v>24</v>
      </c>
      <c r="D395" s="2" t="s">
        <v>633</v>
      </c>
      <c r="E395" s="3" t="s">
        <v>610</v>
      </c>
      <c r="F395" s="3" t="s">
        <v>6</v>
      </c>
      <c r="G395" s="3" t="s">
        <v>6</v>
      </c>
      <c r="H395" s="3" t="s">
        <v>124</v>
      </c>
    </row>
    <row r="396" spans="1:8" ht="51">
      <c r="A396" s="1">
        <v>44926</v>
      </c>
      <c r="B396" s="2" t="s">
        <v>29</v>
      </c>
      <c r="C396" s="6" t="s">
        <v>19</v>
      </c>
      <c r="D396" s="2" t="s">
        <v>633</v>
      </c>
      <c r="E396" s="3" t="s">
        <v>611</v>
      </c>
      <c r="F396" s="3" t="s">
        <v>6</v>
      </c>
      <c r="G396" s="3" t="s">
        <v>6</v>
      </c>
      <c r="H396" s="3" t="s">
        <v>124</v>
      </c>
    </row>
    <row r="397" spans="1:8" ht="51">
      <c r="A397" s="1">
        <v>44926</v>
      </c>
      <c r="B397" s="2" t="s">
        <v>414</v>
      </c>
      <c r="C397" s="6" t="s">
        <v>19</v>
      </c>
      <c r="D397" s="2" t="s">
        <v>633</v>
      </c>
      <c r="E397" s="3" t="s">
        <v>612</v>
      </c>
      <c r="F397" s="3" t="s">
        <v>6</v>
      </c>
      <c r="G397" s="3" t="s">
        <v>6</v>
      </c>
      <c r="H397" s="3" t="s">
        <v>124</v>
      </c>
    </row>
    <row r="398" spans="1:8" ht="51">
      <c r="A398" s="1">
        <v>44926</v>
      </c>
      <c r="B398" s="2" t="s">
        <v>414</v>
      </c>
      <c r="C398" s="6" t="s">
        <v>19</v>
      </c>
      <c r="D398" s="2" t="s">
        <v>633</v>
      </c>
      <c r="E398" s="3" t="s">
        <v>613</v>
      </c>
      <c r="F398" s="3" t="s">
        <v>6</v>
      </c>
      <c r="G398" s="3" t="s">
        <v>6</v>
      </c>
      <c r="H398" s="3" t="s">
        <v>124</v>
      </c>
    </row>
    <row r="399" spans="1:8" ht="38.25">
      <c r="A399" s="1">
        <v>44926</v>
      </c>
      <c r="B399" s="2" t="s">
        <v>415</v>
      </c>
      <c r="C399" s="6" t="s">
        <v>19</v>
      </c>
      <c r="D399" s="2" t="s">
        <v>634</v>
      </c>
      <c r="E399" s="3" t="s">
        <v>614</v>
      </c>
      <c r="F399" s="3" t="s">
        <v>6</v>
      </c>
      <c r="G399" s="3" t="s">
        <v>6</v>
      </c>
      <c r="H399" s="3" t="s">
        <v>130</v>
      </c>
    </row>
    <row r="400" spans="1:8" ht="63.75">
      <c r="A400" s="1">
        <v>44926</v>
      </c>
      <c r="B400" s="2" t="s">
        <v>415</v>
      </c>
      <c r="C400" s="6" t="s">
        <v>19</v>
      </c>
      <c r="D400" s="2" t="s">
        <v>633</v>
      </c>
      <c r="E400" s="3" t="s">
        <v>615</v>
      </c>
      <c r="F400" s="3" t="s">
        <v>6</v>
      </c>
      <c r="G400" s="3" t="s">
        <v>6</v>
      </c>
      <c r="H400" s="3" t="s">
        <v>124</v>
      </c>
    </row>
    <row r="401" spans="1:8" ht="25.5">
      <c r="A401" s="1">
        <v>44926</v>
      </c>
      <c r="B401" s="2" t="s">
        <v>416</v>
      </c>
      <c r="C401" s="6" t="s">
        <v>19</v>
      </c>
      <c r="D401" s="2" t="s">
        <v>634</v>
      </c>
      <c r="E401" s="3" t="s">
        <v>616</v>
      </c>
      <c r="F401" s="3" t="s">
        <v>6</v>
      </c>
      <c r="G401" s="3" t="s">
        <v>6</v>
      </c>
      <c r="H401" s="3" t="s">
        <v>130</v>
      </c>
    </row>
    <row r="402" spans="1:8" ht="25.5">
      <c r="A402" s="1">
        <v>44926</v>
      </c>
      <c r="B402" s="2" t="s">
        <v>416</v>
      </c>
      <c r="C402" s="6" t="s">
        <v>19</v>
      </c>
      <c r="D402" s="2" t="s">
        <v>634</v>
      </c>
      <c r="E402" s="3" t="s">
        <v>444</v>
      </c>
      <c r="F402" s="3" t="s">
        <v>6</v>
      </c>
      <c r="G402" s="3" t="s">
        <v>6</v>
      </c>
      <c r="H402" s="3" t="s">
        <v>130</v>
      </c>
    </row>
    <row r="403" spans="1:8" ht="12.75">
      <c r="A403" s="1">
        <v>44926</v>
      </c>
      <c r="B403" s="2" t="s">
        <v>416</v>
      </c>
      <c r="C403" s="6" t="s">
        <v>19</v>
      </c>
      <c r="D403" s="2" t="s">
        <v>634</v>
      </c>
      <c r="E403" s="3" t="s">
        <v>617</v>
      </c>
      <c r="F403" s="3" t="s">
        <v>6</v>
      </c>
      <c r="G403" s="3" t="s">
        <v>6</v>
      </c>
      <c r="H403" s="3" t="s">
        <v>130</v>
      </c>
    </row>
  </sheetData>
  <sheetProtection/>
  <mergeCells count="8">
    <mergeCell ref="B9:H9"/>
    <mergeCell ref="B1:H1"/>
    <mergeCell ref="C3:H3"/>
    <mergeCell ref="C4:H4"/>
    <mergeCell ref="C5:C6"/>
    <mergeCell ref="D5:D6"/>
    <mergeCell ref="E5:E6"/>
    <mergeCell ref="F5:H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Q3 FY 2022 2023</dc:title>
  <dc:subject/>
  <dc:creator>Kirti Raichandani</dc:creator>
  <cp:keywords/>
  <dc:description/>
  <cp:lastModifiedBy>Windows User</cp:lastModifiedBy>
  <dcterms:created xsi:type="dcterms:W3CDTF">2022-10-06T10:53:22Z</dcterms:created>
  <dcterms:modified xsi:type="dcterms:W3CDTF">2023-01-11T10:04:43Z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FinancialYe">
    <vt:lpwstr>14</vt:lpwstr>
  </property>
</Properties>
</file>