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6" windowHeight="11160" activeTab="0"/>
  </bookViews>
  <sheets>
    <sheet name="Sheet1" sheetId="1" r:id="rId1"/>
    <sheet name="Sheet2" sheetId="2" state="hidden" r:id="rId2"/>
  </sheets>
  <definedNames/>
  <calcPr fullCalcOnLoad="1"/>
</workbook>
</file>

<file path=xl/sharedStrings.xml><?xml version="1.0" encoding="utf-8"?>
<sst xmlns="http://schemas.openxmlformats.org/spreadsheetml/2006/main" count="2610" uniqueCount="598">
  <si>
    <t>Disclosure of Actual Exercise of Proxy Voting in AGM/EGMs etc of Investee companies across all schemes of Nippon India Mutual Fund</t>
  </si>
  <si>
    <t>Summary of proxy votes cast by Nippon India Mutual Fund across all the investee companies</t>
  </si>
  <si>
    <t>F.Y.</t>
  </si>
  <si>
    <t>Quarter</t>
  </si>
  <si>
    <t xml:space="preserve">Total no. of resolutions </t>
  </si>
  <si>
    <t>Break-up of Vote decision</t>
  </si>
  <si>
    <t>For</t>
  </si>
  <si>
    <t>Against</t>
  </si>
  <si>
    <t>Abstained</t>
  </si>
  <si>
    <t>Total</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</si>
  <si>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</si>
  <si>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</si>
  <si>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</si>
  <si>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</si>
  <si>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</si>
  <si>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</si>
  <si>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</si>
  <si>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</si>
  <si>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2022-2023</t>
  </si>
  <si>
    <t>PBL</t>
  </si>
  <si>
    <t>CCM</t>
  </si>
  <si>
    <t>Debenture Holders Meeting</t>
  </si>
  <si>
    <t>Tata Steel Long Products Ltd</t>
  </si>
  <si>
    <t xml:space="preserve">RELIANCE CAP LTD 8.85PCT NCD 051026 SERIES FB 367 II                             </t>
  </si>
  <si>
    <t>EGM</t>
  </si>
  <si>
    <t>Adani Total Gas Ltd</t>
  </si>
  <si>
    <t>Adani Green Energy Ltd</t>
  </si>
  <si>
    <t>Shipping Corporation Of India Limited</t>
  </si>
  <si>
    <t>Larsen &amp; Toubro Limited</t>
  </si>
  <si>
    <t xml:space="preserve">Summary of Votes cast during the F.Y. 2022-2023 </t>
  </si>
  <si>
    <t>Experience of the candidate</t>
  </si>
  <si>
    <t>Insufficient information</t>
  </si>
  <si>
    <t>Half of the board of directors are not Independent</t>
  </si>
  <si>
    <t>Procedural and hence approved</t>
  </si>
  <si>
    <t>Approved to enable the company to raise funds as per its requirements</t>
  </si>
  <si>
    <t>Is in the best interest of shareholders and hence approved</t>
  </si>
  <si>
    <t xml:space="preserve">Approved as the related party transactions are essential business transactions </t>
  </si>
  <si>
    <t xml:space="preserve">ESOPs are an important tool for employee retention and hence approved </t>
  </si>
  <si>
    <t>Alkem Laboratories Limited</t>
  </si>
  <si>
    <t>Trident Limited</t>
  </si>
  <si>
    <t>Mahanagar Gas Limited</t>
  </si>
  <si>
    <t>Vodafone Idea Limited</t>
  </si>
  <si>
    <t>Poonawalla Fincorp Ltd</t>
  </si>
  <si>
    <t>AGM</t>
  </si>
  <si>
    <t>Remuneration is high</t>
  </si>
  <si>
    <t>Shareholder's approval not obtained on time for appointment of director</t>
  </si>
  <si>
    <t>Inadequate disclosure</t>
  </si>
  <si>
    <t>Association may adversely impact independence</t>
  </si>
  <si>
    <t>Experience of the firm</t>
  </si>
  <si>
    <t>IDBI Bank Limited</t>
  </si>
  <si>
    <t>Petronet LNG Limited</t>
  </si>
  <si>
    <t>Manappuram Finance Limited</t>
  </si>
  <si>
    <t>Sheela Foam Ltd</t>
  </si>
  <si>
    <t>ACC Limited</t>
  </si>
  <si>
    <t>Siemens Limited</t>
  </si>
  <si>
    <t xml:space="preserve">Approved as the transactions are essential business transactions for the company </t>
  </si>
  <si>
    <t>Management</t>
  </si>
  <si>
    <t xml:space="preserve"> (January 2023 to March 2023)</t>
  </si>
  <si>
    <t>CreditAccess Grameen Ltd</t>
  </si>
  <si>
    <t>Appointment of Ms. Rekha Warriar (DIN: 08152356) as a Non-Executive Independent Director of the Company for a period of 5 (five) consecutive years with effect from October 21, 2022 up to October 20, 2027, not liable to retire by rotation.</t>
  </si>
  <si>
    <t>Appointment of Mr. Paolo Brichetti (DIN: 01908040) as Vice-Chairman &amp; Non-Executive Director of the Company with effect from October 21, 2022, subject to liable to retire by rotation.</t>
  </si>
  <si>
    <t>Greenpanel Industries Ltd</t>
  </si>
  <si>
    <t>Shifting the Registered Office of the Company from the State of Assam to the State of West Bengal and consequently, to substitute and replace the existing Clause 2 of the Memorandum of Association of the Company.</t>
  </si>
  <si>
    <t>To keep the Register of Members, Index of Members along with other related documents thereto as maintained under the provisions of Section 88 and copies of the annual return filed under section 92 and other applicable provisions of the Companies Act, 2013 and rules made thereunder, at the office of the Registrar and Share Transfer Agent of the Company, Link Intime India Private Limited at C – 101, 247 Park, LBS Marg, Vikhroli West, Mumbai - 400083 upon change of connectivity of NSDL &amp; CDSL from Maheshwari Datamatics Pvt. Ltd. to Link Intime India Pvt. Ltd. instead of keeping the same at the Registered Office of the Company.</t>
  </si>
  <si>
    <t>Suzlon Energy Limited</t>
  </si>
  <si>
    <t>To approve appointment of Mr. Pranav T.Tanti (DIN: 02957770) as Director of the Company.</t>
  </si>
  <si>
    <t>To approve appointment of Mr. Vinod R. Tanti (DIN: 00002266) as the Managing Director of the Company with effect from 7th October 2022 for a period of 3 years, i.e. up to 6th October 2025 and including remuneration.</t>
  </si>
  <si>
    <t>To approve appointment of Mr. Girish R. Tanti (DIN: 00002603) as the Executive Director designated as ‘Executive Vice Chairman’ of the Company with effect from 7th October 2022 for a period of 3 years, i.e. up to 6th October 2025 without remuneration.</t>
  </si>
  <si>
    <t>Board must professionalize the management</t>
  </si>
  <si>
    <t>DLF Limited</t>
  </si>
  <si>
    <t>Re-appointment of Mr. Ashok Kumar Tyagi (DIN: 00254161) as Chief Executive Officer and Whole-time Director of the Company, liable to retire by rotation for a period of 5 (five) consecutive years with effect from 1 December 2022 and including remuneration.</t>
  </si>
  <si>
    <t>Re-appointment of Mr. Devinder Singh (DIN: 02569464) as Chief Executive Officer and Whole-time Director of the Company, liable to retire by rotation for a period of 5 (five) consecutive years with effect from 1 December 2022 and including remuneration.</t>
  </si>
  <si>
    <t>Re-appointment of Mr. Vivek Mehra (DIN: 00101328) as an Independent Director, not liable to retire by rotation and to hold office for a second term of 5 (five) consecutive years i.e. up to 12 February 2028.</t>
  </si>
  <si>
    <t>Continuation of Mr. Gurvirendra Singh Talwar (DIN: 00559460), as a Non-Executive Director of the Company, liable to retire by rotation, who will attain the age of 75 (seventy five) years on 22 March 2023.</t>
  </si>
  <si>
    <t>Re-appointment of Mr. Mritunjay Kumar Singh (DIN: 00881412) as an Executive Director of the Company, liable to retire by rotation, for a period of 5  consecutive years with effect from 01 January, 2023 upto 31 December, 2027 (Service Period) at a remuneration, not exceeding Rs.66,20,667/- per month.</t>
  </si>
  <si>
    <t>RESOLVED THAT the Challenge Mechanism note for conduct of extended round of challenge process including the thresholds and conditions of bidding and for removal of difficulties in terms of the provisions of the RFRP be approved and issued on behalf of the CoC to the resolution applicants that have submitted their Resolution Plan on the Submission Date</t>
  </si>
  <si>
    <t>The CoC has deliberated on the outcome of first challenge process and subsequent legal cases filed by one of the bidders. IN order to maximise the value for creditors and provide another opportunity to all bidders to submit their final bids another challenge mechanism is being proposed in which the base bid price would be Rs 9500 crore</t>
  </si>
  <si>
    <t>RESOLVED THAT CoC hereby approves filing of exclusion
application with the Adjudicating Authority for a period of 90 days
from the CIR Process of the Corporate Debtor and the 
Administrator is hereby authorized to file the same with the NCLT</t>
  </si>
  <si>
    <t>Operational matter which we may approve as there have been multiple legal cases and delay in completion of the process.</t>
  </si>
  <si>
    <t>RESOLVED THAT CoC hereby approves creation of Corpus fund
amounting to INR 12 crores including 4 crores of prior 
commitments and fundings (the CoC Fund). The CoC Fund funded amounts will bear an interest of 25 percent per annum from the date of funding and shall rank higher in priority to any payments to financial creditors pursuant to the resolution plan</t>
  </si>
  <si>
    <t>The rate of interest being charged for the funding of legal expenses on behalf of CoC is high and not in line with market rates.</t>
  </si>
  <si>
    <t>Indraprastha Gas Limited</t>
  </si>
  <si>
    <t>Appointment of Shri Sukhmal Kumar Jain (DIN: 09206648) as a Director of the Company, liable to retire by rotation.</t>
  </si>
  <si>
    <t>Appointment of CS (Dr.) Shyam Agrawal (DIN: 03516372) as an Independent Director of the Company with effect from December 06, 2022 up to December 05, 2025.</t>
  </si>
  <si>
    <t>Mastek Limited</t>
  </si>
  <si>
    <t>Appointment of Mr. Suresh Choithram Vaswani (DIN: 02176528) as an Independent Director of the Company with effect from December 11, 2022 to December 10, 2025 (both days inclusive), not liable to retire by rotation.</t>
  </si>
  <si>
    <t>Pecuniary Relationship with the Step-down Subsidiary of the Company</t>
  </si>
  <si>
    <t>To offer, issue and allot 320,752 fully paid-up Equity Shares having face value of Rs.5 each at a price of Rs.1,856 per Equity Share which is not less than the price determined in accordance with Chapter V of the SEBI ICDR Regulations (‘Subscription Shares’), to the following ‘Proposed Allottees who are not the Promoters and who do not belong to the Promoter(s) and the Promoter(s) Group of the Company, by way of Private Placement for consideration other than cash, in partial discharge of the purchase consideration for acquisition of 33,446 fully paid-up 0.001% Compulsorily Convertible Preference Shares (‘CCPS’) having face value of Rs.1 each constituting 22.30% of the preference shareholding of Mastek Enterprise Solutions Private Limited (Formerly known as Trans American Information Systems Private Limited), a Subsidiary of the Company.</t>
  </si>
  <si>
    <t>Gujarat Ambuja Exports Limited</t>
  </si>
  <si>
    <t>Appointment of Shri Sudhin Choksey (DIN: 00036085) as an Independent Director of the Company to hold office for a period of 5 consecutive years with effect from 29th November, 2022, whose term of office shall not be liable to retirement by rotation.</t>
  </si>
  <si>
    <t>AGS Transact Technologies Ltd</t>
  </si>
  <si>
    <t>To approve continuation of Directorship of Mr. Subrata Kumar Atindra Mitra (DIN - 00029961) as Non-Executive, Independent Director beyond the age of 75 years in his current tenure</t>
  </si>
  <si>
    <t>Birlasoft Ltd</t>
  </si>
  <si>
    <t>Appointment of Mr. Angan Guha (DIN 09791436), as a Director of the Company, liable to retire by rotation.</t>
  </si>
  <si>
    <t>Appointment of Mr. Angan Guha (DIN 09791436) as the Chief Executive Officer (CEO) &amp; Managing Director (MD), and a Key Managerial Personnel of the Company, for a period of 3 (three) years with effect from December 1, 2022, including remuneration.</t>
  </si>
  <si>
    <t>To approve alteration in Articles of Association to restrict Unsecured Loans and Advances.</t>
  </si>
  <si>
    <t>Birla Corporation Limited</t>
  </si>
  <si>
    <t>Appointment of Shri Sandip Ghose (DIN: 08526143) as a Director of the Company, liable to retire by rotation.</t>
  </si>
  <si>
    <t>Appointment of Shri Sandip Ghose (DIN: 08526143) as the Whole-time Director of the Company for a period from 1st December, 2022 till 31st December, 2022, liable to retire by rotation and including remuneration.</t>
  </si>
  <si>
    <t>Appointment of Shri Sandip Ghose (DIN: 08526143) as the Managing Director &amp; Chief Executive Officer of the Company for a period 3 (three) years with effect from 1st January, 2023, liable to retire by rotation and including remuneration.</t>
  </si>
  <si>
    <t>Solar Industries India Limited</t>
  </si>
  <si>
    <t>Appointment of Shri Natrajan Ramkrishna (Din: 06597041) as a Non-Executive Independent Director of the Company to hold the office for the first term of 3 consecutive years commencing from October 19, 2022 and shall not be liable to retire by rotation.</t>
  </si>
  <si>
    <t>Appointment of Shri Jagdish Chandra Belwal (Din: 08644877) as a Non-Executive Independent Director of the Company to hold the office for the first term of 3 consecutive years commencing from December 05, 2022 and shall not be liable to retire by rotation.</t>
  </si>
  <si>
    <t>General Insurance Corporation of India</t>
  </si>
  <si>
    <t>Appointment of Shri Inderjeet Singh (DIN 09778191) as General Manager &amp; Director of the Corporation.</t>
  </si>
  <si>
    <t>Appointment of Ms. Madhulika Bhaskar (DIN 09277012) as General Manager &amp; Director of the Corporation.</t>
  </si>
  <si>
    <t>JBM Auto Limited</t>
  </si>
  <si>
    <t>Appointment of Mr. Dhiraj Mohan (DIN: 07224934) as Whole Time Director of the Company liable to retire by rotation and including remuneration.</t>
  </si>
  <si>
    <t>Appointment of Mr. Valipe Ramgopal Rao (DIN: 03279702) as an Independent Director of the Company to hold office for a term of up to 5 (five) consecutive years with effect from 5th November, 2022 to 4th November, 2027.</t>
  </si>
  <si>
    <t>BSE Limited</t>
  </si>
  <si>
    <t>To consider and ratify the appointment of Shri Sundararaman Ramamurthy (DIN: 05297538) as the Managing Director &amp; Chief Executive Officer of the Company and including remuneration.</t>
  </si>
  <si>
    <t>Axis Bank Limited</t>
  </si>
  <si>
    <t>Revision in the remuneration payable to Amitabh Chaudhry (DIN: 00531120), Managing Director &amp; CEO of the Bank, with effect from April 1, 2022.</t>
  </si>
  <si>
    <t>Appointment of Parameswaranpillai Naga Prasad (P. N. Prasad) (DIN: 07430506) as an independent director of the Bank, for a period of 4 years, with effect from October 20, 2022 up to October 19, 2026 (both days inclusive), not liable to retire by rotation.</t>
  </si>
  <si>
    <t>Increase in limit of maximum number of directors on the board of directors from 15 to 18.</t>
  </si>
  <si>
    <t>Approval of Axis Bank Employees Stock Unit Scheme, 2022.</t>
  </si>
  <si>
    <t>Grant of Units to the employees of the subsidiary and associate companies of the Bank under Axis Bank Employees Stock Unit Scheme, 2022.</t>
  </si>
  <si>
    <t>Modification to the existing Axis Bank Employees Stock Option Scheme, 2000-01.</t>
  </si>
  <si>
    <t>Grant of Options to the employees of the associate companies of the Bank under Axis Bank Employees Stock Option Scheme, 2000-01.</t>
  </si>
  <si>
    <t>The New India Assurance Company Limited</t>
  </si>
  <si>
    <t>Appointment of Mr. A K Longani (DIN 009778220) as General Manager &amp; Director on the Board of the new india assurance company Limited with effect from 31st October 2022 2 and up to the date of his attaining the age of superannuation (i.e. 31.01.2023).</t>
  </si>
  <si>
    <t>Appointment of Mr. Y K Shimray (DIN 09272315) as General Manager &amp; Director on the Board of the new India assurance company limited with effect from 10th November2022 up to the date of his attaining the age of superannuation (i.e. 31.03.2023).</t>
  </si>
  <si>
    <t>Lemon Tree Hotels Limited</t>
  </si>
  <si>
    <t>Scheme of Amalgamation Valerian Management Services Private Limited and Grey Fox Project Management Company Private Limited and PSK Resorts &amp; Hotels Private Limited and Dandelion Hotels Private Limited and Lemon Tree Hotels Limited and their respective shareholders and creditors.</t>
  </si>
  <si>
    <t>Approved, considering the proposed merger may consolidate operations, simplify the group structure, and may result in optimal utilization of resources</t>
  </si>
  <si>
    <t>Appointment of Mr. Sunil Mehta (DIN: 00065343) as an Independent Director (Non-Executive) of the Company, not liable to retire by rotation, to hold office for a first term of consecutive three years up to November 09, 2025.</t>
  </si>
  <si>
    <t>Approval of Material Related Party Transaction with TotalEnergies SE which shall not exceed USD 450 Million and (ii) up to USD 67,000,000 during the financial year 2022-23.</t>
  </si>
  <si>
    <t>Approval of Material Related Party Transaction with Jash Energy Private Limited which shall not to exceed Rs. 2,000 crores during the financial year 2022-23.</t>
  </si>
  <si>
    <t>Approval of Material Related Party Transaction with Adani Electricity Mumbai Limited which shall not to exceed Rs.1,000 crores during the financial year 2022-23.</t>
  </si>
  <si>
    <t>Tracxn Technologies Limited</t>
  </si>
  <si>
    <t>To create, offer, issue, reissue, grant Stock Options at any time, to or for the benefit of the Employee(s) /Directors of the Company (as may be permitted under applicable laws) and to issue fresh options, or to re-issue options that may have lapsed / cancelled / surrendered (including options which may lapse in future), already granted under the ESOP 2016 prior to the initial public offer of the Company up to the maximum number of 1,21,52,582 options.</t>
  </si>
  <si>
    <t>Approval of article 180 of the articles of association of the company.</t>
  </si>
  <si>
    <t>Ratification of appointment of Mr. Vivek Kumar Mathur (DIN: 03581311) as Nominee Director of the company.</t>
  </si>
  <si>
    <t>To charge from the member such fees in advance equivalent to estimated actual expenses of delivery of the documents delivered through registered post or speed post or by courier service or such other mode of delivery of documents pursuant to any request by the shareholder for delivery of documents, through a particular mode of service mentioned above provided such request along with requisite fees has been duly received by the Company at least 10 days in advance of dispatch of documents by the Company to the shareholder.</t>
  </si>
  <si>
    <t>Godrej Consumer Products Limited</t>
  </si>
  <si>
    <t>Re-appointment of Ms. Pippa Armerding (DIN: 08054033) as an Independent Director of the Company for a second term of five years commencing from January 30, 2023 till January 29, 2028.</t>
  </si>
  <si>
    <t>Ashok Leyland Limited</t>
  </si>
  <si>
    <t>Appointment of Mr. Shenu Agarwal (DIN: 03485730) as a Director of the Company.</t>
  </si>
  <si>
    <t>Appointment of Mr. Shenu Agarwal (DIN: 03485730) as the Managing Director and Chief Executive Officer (MD&amp;CEO) of the Company, not liable to retire by rotation, for a period of five years commencing from December 8, 2022 to December 7, 2027 and including remuneration.</t>
  </si>
  <si>
    <t>Biocon Limited</t>
  </si>
  <si>
    <t>To appoint Mr. Peter Bains (Din: 00430937) as an independent director of the company not liable to retire by rotation.</t>
  </si>
  <si>
    <t>To approve the payment of remuneration to directors in case of absence / inadequate profits.</t>
  </si>
  <si>
    <t>To approve sale, disposal and leasing of assets exceeding 20% of the assets of material subsidiaries of the company.</t>
  </si>
  <si>
    <t>To approve material related party transaction(s) between the company’s subsidiaries for issuance of guarantees and/or creation of security/encumbrance, to secure borrowings in relation to the acquisition of Biosimilar Business from Viatris Inc for an aggregate value exceeding Rs. 1,000 crore.</t>
  </si>
  <si>
    <t>To approve creation of charges, securities on the properties / assets of the company, under section 180(1)(a) of the companies act, 2013 and for an aggregate amount not exceeding Rs. 2,000 Crores.</t>
  </si>
  <si>
    <t>To approve increase in the limits applicable for making investments / extending loans and giving guarantees or providing securities in connection with loans to persons / bodies corporate for shall not exceed a sum of Rs. 5,000/- Crores.</t>
  </si>
  <si>
    <t>Aurobindo Pharma Limited</t>
  </si>
  <si>
    <t>To reappoint Mr. Girish Paman Vanvari (DIN: 07376482) as an Independent Director of the Company, not liable to retire by rotation, to hold office for a second term of 5 consecutive years commencing from 5th November 2022 to 4th November 2027.</t>
  </si>
  <si>
    <t>CARE Ratings Limited</t>
  </si>
  <si>
    <t>Approval for payment of remuneration by way of commission to Non-Executive Directors including Independent Directors of the Company.</t>
  </si>
  <si>
    <t>Amendments to CARE Employee Stock Option Scheme 2020</t>
  </si>
  <si>
    <t>Grant of employee stock options under the CARE Employee Stock Option Scheme 2020 to employees of subsidiary companies, group companies, holding companies and associate companies as applicable.</t>
  </si>
  <si>
    <t>Appointment of Mr. G. Mahalingam (DIN: 09660723) as a Non-Executive Independent Director of the Company for a term of three (3) consecutive years with effect from November 21, 2022, who shall not be liable to retire by rotation.</t>
  </si>
  <si>
    <t>Re-designation of Mr. V. Chandrasekaran (DIN:03126243) as a Non-Executive Independent Director of the Company for a term of three (3) consecutive years with effect from December 7, 2022, who shall not be liable to retire by rotation.</t>
  </si>
  <si>
    <t>Restaurant Brands Asia Ltd</t>
  </si>
  <si>
    <t>To approve increase in remuneration of Mr. Rajeev Varman (DIN: 03576356), Whole- time Director and Group Chief Executive Officer of the Company for a period from April 1, 2022 till the date of expiry of his tenure i.e. upto February 26, 2024.</t>
  </si>
  <si>
    <t>Appointment of Shri Rajesh Kumar Sinha (DIN: 05351383) as Official (Government) Nominee Director of the Company, not liable to retire by rotation.</t>
  </si>
  <si>
    <t>To sell or transfer or divest 249,821,117 equity shares held by the Company in its material subsidiary, Poonawalla Housing Finance Limited (Formerly, Magma Housing Finance Limited), to Perseus SG Pte. Ltd. (Purchaser), an entity affiliated to TPG Global LLC, at a purchase consideration based on a per equity share price of INR 152.84/- representing a total equity value of the Company of INR 39,000,000,000/- and on such terms and conditions as set forth in the Share Purchase Agreement (SPA) executed between the Company, Poonawalla Housing Finance Limited and Perseus SG Pte. Ltd.</t>
  </si>
  <si>
    <t xml:space="preserve">Considering the proposed divestment is in line with the company’s strategy to focus on consumer &amp; MSME financing </t>
  </si>
  <si>
    <t>Welspun India Limited</t>
  </si>
  <si>
    <t>To borrow from time to time, by way of issuing securities including but not limited to secured/unsecured, listed/unlisted, Green Bonds, non-convertible debentures (NCDs) to be issued on a private placement basis, in domestic and/or international market, in one or more series/tranches from time to time, amounts upto Rs. 200 Crore.</t>
  </si>
  <si>
    <t>Trent Limited</t>
  </si>
  <si>
    <t>Material Related Party Transaction(s) between the Company and Trent Hypermarket Private Limited, a Joint Venture Company for an aggregate value not exceeding Rs 700 Crores during the financial year 2022-23.</t>
  </si>
  <si>
    <t>Hinduja Global Solutions Limited</t>
  </si>
  <si>
    <t>Buy-back by the Company of its fully paid-up equity shares of face value of Rs 10/- each (Equity Shares) (representing 11.43% of the total equity share capital of the Company as on December 19, 2022) at a Buyback Price not exceeding Rs 1700 per Equity Share (the Maximum Buyback Price) payable in cash for an aggregate consideration not exceeding Rs 1020,00,00,000.</t>
  </si>
  <si>
    <t>Appointment of Mr. Ashok P. Hinduja (DIN: 00123180), as the Non-Executive Non-Independent Director of the Company, not liable to retire by rotation.</t>
  </si>
  <si>
    <t>Proposed appointment of director is not liable to retirement by rotation</t>
  </si>
  <si>
    <t>Appointment of Mr. Munesh Khanna (DIN: 00202521), as an Independent Director of the Company, not liable to retire by rotation, for a term of five consecutive years commencing from December 19, 2022.</t>
  </si>
  <si>
    <t>Appointment of Mr. Vynsley Fernandes (DIN: 02987818) as Whole-time Director of the Company for a period of three years i.e. with effect from November 14, 2022 up to November 13, 2025 including remuneration.</t>
  </si>
  <si>
    <t>Payment of remuneration (including one-time payment of Rs 25 crores towards the sale of the healthcare business for financial year 2022-23 to Mr. Partha DeSarkar (DIN: 00761144), who was appointed as Executive Director (Whole-time Director) of the Company at the 24th Annual General Meeting held on September 28, 2019.</t>
  </si>
  <si>
    <t>Mazagon Dock Shipbuilders Ltd</t>
  </si>
  <si>
    <t>Appointment of Shri, Anurag Bajpai, JS (DIP) (DIN: 08948155) as Part-Time Official Director (Government Nominee Director) with effect from 10 November 2022, not liable to retire by rotation.</t>
  </si>
  <si>
    <t>Appointment of Mr. Shailesh Haribhakti (DIN: 00007347) as an Independent Director of the Company, not liable to retire by rotation, to hold office for a first term of (3) years i.e. upto 2nd November 2025.</t>
  </si>
  <si>
    <t>SUN PHARMACEUTICAL INDUSTRIES LTD</t>
  </si>
  <si>
    <t>Appointment of Mr. Sanjay Asher (DIN: 00008221) as an Independent Director of the Company for a term commencing from November 1, 2022 till March 31, 2025, who shall not be liable to retire by rotation.</t>
  </si>
  <si>
    <t>High number of Directorships</t>
  </si>
  <si>
    <t>ITI Limited</t>
  </si>
  <si>
    <t>Appointment of Shri R Shakya (DIN: 09800172), DDG (PM), Ministry of Communications as Government Director of the Company for a period of three years w.e.f. 23rd November 2022 or till the date of superannuation, or till further orders, whichever is earlier, not liable to retire by rotation and on the terms and conditions as stipulated by the Government of India.</t>
  </si>
  <si>
    <t>To approve the appointment of LT Gen M Unnikrishnan Nair (Din: 09826740), AVSM, SM, signal officer-in-chief, ministry of defence as Government Director of the Company for a period of three years w.e.f. 16th December 2022 or till the date of superannuation, or till further orders, whichever is earlier, not liable to retire by rotation and on the terms and conditions as stipulated by the Government of India.</t>
  </si>
  <si>
    <t>Mishra Dhatu Nigam Limited</t>
  </si>
  <si>
    <t>Appointment of Shri Surendra Prasad Yadav (DIN: 02267582) as Government Nominee Director with effect from November 10, 2022, not liable to retire by rotation.</t>
  </si>
  <si>
    <t>To appoint Shri Ramakrishna Gupta Vetsa (DIN: 08188547) as Nominee Director (BPCL) of the Company, liable to retire by rotation.</t>
  </si>
  <si>
    <t>To appoint Shri Arun Kumar Singh (DIN:06646894) as Nominee Director (ONGC) of the Company, liable to retire by rotation.</t>
  </si>
  <si>
    <t>To appoint Shri Muker Jeet Sharma (DIN: 07599788), Indian Forest Service (1985 Batch) as Independent Director of the Company, for a period of three years w.e.f. November 24, 2022, not liable to retire by rotation.</t>
  </si>
  <si>
    <t>Global Health Limited</t>
  </si>
  <si>
    <t>Appointment of Mr. Pankaj Prakash Sahni (DIN: 07132999) as a Director and Whole time Director of the Company for a period of five years with effect from 1st January, 2023, at a consolidated remuneration up to Rs. 7.5 Crore.</t>
  </si>
  <si>
    <t>Ratification of Global Health Limited Employee Stock Option Plan 2016.</t>
  </si>
  <si>
    <t>Ratification of Global Health Limited Employee Stock Option Plan 2021.</t>
  </si>
  <si>
    <t>Ratification of Global Health Limited Employee Stock Option Plan 2021 to the eligible employees and directors of the Subsidiary Company (ies) and/or Holding Company, if any, of the Company.</t>
  </si>
  <si>
    <t>Amendment in Articles of Association of the Company</t>
  </si>
  <si>
    <t>Certain shareholders have disproportionate Nomination Rights</t>
  </si>
  <si>
    <t>Adani Ports and Special Economic Zone Limited</t>
  </si>
  <si>
    <t>To approve Appointment of Mr. Ranjitsinh B. Barad, IAS, Vice Chairman and Chief Executive Officer, Gujarat Maritime Board (DIN: 07559958) as a Director (Non-Executive, Non-Independent) of the Company liable to retire by rotation.</t>
  </si>
  <si>
    <t>To approve alteration in Articles of Association.</t>
  </si>
  <si>
    <t>Apex Frozen Foods Limited</t>
  </si>
  <si>
    <t>To appoint Mrs. Karuturi Neelima Devi (DIN 06765515) as Whole Time Director of the Company designated as Director (Admin), for a period of 3 years with effect from 01st January, 2023, liable to retire by rotation and approve remuneration payable to her.</t>
  </si>
  <si>
    <t>Delayed approval sought for appointment of Director</t>
  </si>
  <si>
    <t>Housing and Urban Development Corporation Limited</t>
  </si>
  <si>
    <t>Appointment of Shri Sanjeet (DIN: 09833776) as a Part-time official Director of the Company liable to retire by rotation.</t>
  </si>
  <si>
    <t>Appointment of Mr. Ashu Shinghal (DIN: 08268176), Nominee of GAIL (India) Limited (GAIL) as an Executive Director, designated as Managing Director of the Company, not liable to retire by rotation, until further orders from GAIL but not exceeding a consecutive period of five years from the date of appointment and including remuneration.</t>
  </si>
  <si>
    <t>Appointment of Dr. Harshadeep Shriram Kamble (DIN: 07183938), Nominee of Government of Maharashtra as a Non-Executive Non-Independent Director of the Company, liable to retire by rotation, until further orders from the Government of Maharashtra.</t>
  </si>
  <si>
    <t>City Union Bank Limited</t>
  </si>
  <si>
    <t>Appointment of Smt. Lalitha Rameswaran (DIN 02326309), as an Independent Women Director on the Board of the Bank  for a period of five (5) years she will not be liable to retire by rotation.</t>
  </si>
  <si>
    <t>SIS Ltd</t>
  </si>
  <si>
    <t>Appointment of Ms. Rivoli Sinha (DIN: 05124090) as a Non-Executive Director of the Company, liable to retire by rotation.</t>
  </si>
  <si>
    <t>Tata Steel Limited</t>
  </si>
  <si>
    <t>Re-appointment of Mr. Koushik Chatterjee (DIN: 00004989) as Whole-time Director designated as Executive Director and Chief Financial Officer (ED &amp; CFO) of the Company for a further period of 5 years with effect from November 9, 2022 through November 8, 2027, liable to retire by rotation including remuneration.</t>
  </si>
  <si>
    <t>Appointment of Ms. Bharti Gupta Ramola (DIN: 00356188) as an Independent Director of the Company, not liable to retire by rotation, for a term of 5 (Five) years commencing November 25, 2022 through November 24, 2027 (both days inclusive).</t>
  </si>
  <si>
    <t>Material modification in approved Related Party Transaction(s) with Neelachal Ispat Nigam Limited, a subsidiary company of Tata Steel Limited increase the transaction value by Rs 2,050 crore and now aggregating up to Rs 4,906 crore, for the purchase and sale of goods, rendering and receipt of services and other transactions, to be entered during FY 2022-23.</t>
  </si>
  <si>
    <t>To reduce the Authorised Share Capital of the Bank from Rs.25000,00,00,000/- divided into 2500,00,00,000 equity shares of Rs.10/- each to Rs.21000,00,00,000/-  divided into 2100,00,00,000 equity shares of Rs.10/- each by cancelling shares, which have not been issued, taken or agreed to be taken by any person and diminishing the amount of Authorised Share Capital of the Bank by an amount of Rs.4000,00,00,000/-  representing 400,00,00,000 equity shares of Rs.10/- each and consequently the existing Clause V of the Memorandum of Association and Article 3 of the Articles of Association of the Bank.</t>
  </si>
  <si>
    <t>Re-appointment of Shri Suresh Kishinchand Khatanhar (DIN: 03022106) as Deputy Managing Director (DMD) of the Bank, liable to retire by rotation, for a period of one year commencing from January 15, 2023 and including remuneration.</t>
  </si>
  <si>
    <t>Tata Coffee Limited</t>
  </si>
  <si>
    <t>IRB Infrastructure Developers Limited</t>
  </si>
  <si>
    <t>IDFC Limited</t>
  </si>
  <si>
    <t>Dhani Services Ltd</t>
  </si>
  <si>
    <t>Rattanindia Enterprises Ltd</t>
  </si>
  <si>
    <t>Styrenix Performance Materials Ltd</t>
  </si>
  <si>
    <t>SBI Cards and Payment Services Ltd</t>
  </si>
  <si>
    <t>LTIMindtree Ltd</t>
  </si>
  <si>
    <t>Coal India Limited</t>
  </si>
  <si>
    <t>Krishna Institute of Medical Sciences Limited</t>
  </si>
  <si>
    <t>Tata Consultancy Services Limited</t>
  </si>
  <si>
    <t>L&amp;T Technology Services Limited</t>
  </si>
  <si>
    <t>NBCC (India) Limited</t>
  </si>
  <si>
    <t>360 ONE WAM Ltd</t>
  </si>
  <si>
    <t>Fusion Micro Finance Limited</t>
  </si>
  <si>
    <t>Prudent Corporate Advisory Services Ltd</t>
  </si>
  <si>
    <t>NHPC Limited</t>
  </si>
  <si>
    <t>Bombay Burmah Trading Corporation Limited</t>
  </si>
  <si>
    <t>Shriram Finance Limited</t>
  </si>
  <si>
    <t>Edelweiss Financial Services Limited</t>
  </si>
  <si>
    <t>Angel One Ltd</t>
  </si>
  <si>
    <t>AstraZeneca Pharma India Limited</t>
  </si>
  <si>
    <t>IndusInd Bank Limited</t>
  </si>
  <si>
    <t>Vinati Organics Limited</t>
  </si>
  <si>
    <t>Composite Scheme of Arrangement amongst Tata Consumer Products Limited (TCPL), TCL and TCPL Beverages &amp; Foods Limited (TBFL) and their respective shareholders and creditors under Sections 230 to 232 of the Companies Act, 2013.</t>
  </si>
  <si>
    <t>To continue the Directorship of Adv. Veliath Pappu Seemanthini (DIN: 07850522), as Independent Director of the Company, who may attain the age of 75 years during the five year tenure of her appointment.</t>
  </si>
  <si>
    <t>To approve appointment of Dr. Sumitha Nandan (DIN: 03625120) as a Wholetime Director designated as Executive Director of the Company, for a period of 5 (five) years with effect from January 01, 2023, liable to retire by rotation and including remuneration.</t>
  </si>
  <si>
    <t>Sub-dividing/splitting the existing equity shares of the Company, such that each equity share having face value of Rs.10/- fully paid-up, be sub-divided into 10 equity shares having face value of Re. 1/- each, fully paid-up, ranking pari-passu with each other in all respects, with effect from such date as may be fixed by the Board as the Record Date (Record Date).</t>
  </si>
  <si>
    <t>To consider and approve alteration of Capital Clause of the Memorandum of Association of the Company.</t>
  </si>
  <si>
    <t>Re-appointment of Mr. Ajay Sondhi (DIN: 01657614) as an Independent Director of the Company w.e.f. November 08, 2022 till conclusion of the 26th AGM of the Company to be held for FY 2022?23.</t>
  </si>
  <si>
    <t>Approval to the appointment of Ms. Swati Jain (DIN: 09784228), as Non-Executive Independent Director of the Company, from November 11, 2022 up to November 10, 2023 and she shall not be liable to retire by rotation.</t>
  </si>
  <si>
    <t>Approval to the appointment of Mr. Aishwarya Katoch (DIN: 00557488), as Non-Executive Independent Director of the Company, from January 1, 2023 up to December 31, 2024 and he shall not be liable to retire by rotation.</t>
  </si>
  <si>
    <t>Approval to the appointment of Mr. Amit Ajit Gandhi (DIN: 07606699) as Non-Independent Non-Executive Director of the Company, w.e.f. January 1, 2023 and he shall be liable to retire by rotation.</t>
  </si>
  <si>
    <t>Appointment of Mrs. Pritika Poonia (DIN: 06715564) as an Independent Woman Director of the Company for a term commencing November 10, 2022 through November 09, 2027.</t>
  </si>
  <si>
    <t>Appointment of Mr. Rajesh Kumar (DIN: 03291545) Non-executive Director of the Company as a Whole-Time Director (Executive Director) &amp; Key Managerial Personnel of the Company, for a period of five years, with effect from April 01, 2023.</t>
  </si>
  <si>
    <t>Approval to the Related Party Transactions seeking financial assistance from certain related parties.</t>
  </si>
  <si>
    <t>Appointment of Mr. Milin Kaimas Mehta (DIN: 01297508) as a Non-Executive Independent Director, not liable to retire by rotation, for a term of five consecutive years with effect from November 17, 2022.</t>
  </si>
  <si>
    <t>Appointment of Mr. Prem Kumar Taneja (DIN: 00010589) as a Non-Executive Independent Director, not liable to retire by rotation, for a term of five consecutive years with effect from November 17, 2022.</t>
  </si>
  <si>
    <t>Appointment of Mr. Rakesh Shivbhagwan Agrawal (DIN : 00057955) who has attained the age of seventy years, as a Director liable to retire by rotation and Whole-time Director of the Company, for a period of 5 years w.e.f. November 17, 2022 and including remuneration.</t>
  </si>
  <si>
    <t>Appointment of Mr. Rahul Rakesh Agrawal (DIN: 01226996) as a Director not liable to retire by rotation and Managing Director of the Company for a period of 5 years w.e.f. November 17, 2022, including remuneration.</t>
  </si>
  <si>
    <t>Appointment of Mr. Vishal Rakesh Agrawal (DIN: 0056800) as a Director liable to retire by rotation and Joint Managing Director of the Company for a period of 5 years w.e.f. November 17, 2022, including remuneration.</t>
  </si>
  <si>
    <t>Appointment of Mr. Ravishankar Balakoteswararao Kompalli (DIN : 06458292) as a Director liable to retire by rotation and Whole-time Director of the Company, including remuneration.</t>
  </si>
  <si>
    <t>Appointment of Mr. P. N. Prasad (DIN: 07430506) as a Non-Executive Independent Director, not liable to retire by rotation, for a term of five consecutive years with effect from January 04, 2023.</t>
  </si>
  <si>
    <t>Appointment of Ms. Radhika Nath (DIN: 03006980) as a Non-Executive Independent Director, not liable to retire by rotation, for a term of five consecutive years with effect from January 05, 2023 even if she may attain seventy five years of age during her tenure.</t>
  </si>
  <si>
    <t>Payment of Commission to Independent Directors.</t>
  </si>
  <si>
    <t>Re-appointment of Shri Rama Mohan Rao Amara (DIN: 08951394) as Managing Director and Chief Executive Officer of the Company for a further period of one year commencing from January 30, 2023 till January 29, 2024 and including remuneration.</t>
  </si>
  <si>
    <t>Appointment of Mr. Debashis Chatterjee (DIN: 00823966) as Chief Executive Officer &amp; Managing Director, not liable to retire by rotation, to hold office for a term of 3 (three) consecutive years commencing from November 14, 2022 including and upto November 13, 2025 and including remuneration.</t>
  </si>
  <si>
    <t>Appointment of Mr. Venugopal Lambu (DIN: 08840898) as whole-time director of the company with effect
from November 14, 2022, for a term of 3 (three) consecutive years commencing from and including November 14, 2022 upto November 13, 2025 and including remuneration.</t>
  </si>
  <si>
    <t>Appointment of Ms. Apurva Purohit (DIN: 00190097) as Independent Director, not liable to retire by rotation,
to hold office for a term of 5 (five) consecutive years commencing from November 14, 2022 upto November 13 2027.</t>
  </si>
  <si>
    <t>Appointment of Mr. Bijou Kurien (DIN: 01802995) as Independent Director, not liable to retire by rotation,
to hold office for a term of 5 (five) consecutive years commencing from November 14, 2022 upto November 13, 2027</t>
  </si>
  <si>
    <t>Appointment of Mr. Chandrasekaran Ramakrishnan (DIN: 00580842) as Independent Director, not liable to retire by rotation, to hold office for a term of 5 (five) consecutive years commencing from November 14, 2022 upto November 13, 2027.</t>
  </si>
  <si>
    <t>Modification of remuneration of Mr. Nachiket Deshpande (DIN: 08385028) chief operating officer and whole-time director of the company.</t>
  </si>
  <si>
    <t>Appointment of Shri Mukesh Choudhary (DIN: 07532479) as a Whole time Director to function as Director (Marketing) of the Company w.e.f. 23rd December’ 2022 for a period of 5 years or until further orders, in terms of Ministry of Coal letter no 21/27/2021- establishment dated 22nd Nov’2022 he shall be liable to retire by rotation.</t>
  </si>
  <si>
    <t>Appointment of Mr. Shantanu Rastogi (DIN: 06732021), as a Director of the Company, liable to retire by rotation.</t>
  </si>
  <si>
    <t>To alter Article 74 of the Articles of Association (AOA) of the Company by deleting the terms about pre-existing IPO rights in favour of General Atlantic Singapore Kh. Pte. Ltd.</t>
  </si>
  <si>
    <t>To borrow or raise funds not exceeding Rs.300 Crores by issuance of rated, listed, unsecured, redeemable, nonconvertible debentures having a face value of Rs.10,00,000 each, in one or more tranches, on private placement basis.</t>
  </si>
  <si>
    <t>Appointment of Dr. Pradeep Kumar Khosla (DIN 03611983) as a Director and re-appointment as an Independent Director for a second consecutive term of five years i.e. from January 11, 2023 up to January 10, 2028, and who would not be liable to retire by rotation.</t>
  </si>
  <si>
    <t>To receive, consider and adopt:
(a) The Audited Financial Statements of the Company for the Financial Year ended 30th September 2022, together with the Reports of the Directors and the Auditors thereon; and
(b) The Audited Consolidated Financial Statements of the Company for the Financial Year ended 30th September 2022 and the Report of the Auditors thereon.</t>
  </si>
  <si>
    <t>To declare a dividend on Equity Shares for the Financial Year 2021-22.</t>
  </si>
  <si>
    <t>To appoint a Director in place of Mr. Tim Holt (DIN: 08742663), who retires by rotation and being eligible, offers himself for re-appointment.</t>
  </si>
  <si>
    <t>Revision in range of Salary package for Mr. Sunil Mathur (DIN: 02261944), Managing Director and Chief Executive Officer of the Company with effect from 1st October 2022.</t>
  </si>
  <si>
    <t>Revision in range of Salary package for Dr. Daniel Spindler (DIN: 08533833), Executive Director and Chief Financial Officer of the Company with effect from 1st October 2022.</t>
  </si>
  <si>
    <t>Ratification of remuneration of Rs.21,00,000/- per annum plus applicable tax and out of pocket expenses payable to  Messrs R. Nanabhoy &amp; Co., Cost Accountants (Firm Registration No. 000010) as Cost Auditors by the Board of Directors of the Company to conduct the audit of the cost records of the Company for the financial year ending 30th September 2023.</t>
  </si>
  <si>
    <t>Approval for entering into material related party transaction(s) with L&amp;T Technology Services Limited (LTTS).</t>
  </si>
  <si>
    <t>Approval for Material Related Party transaction in connection with acquisition of a substantial portion of the Smart World &amp; Communication Business of Larsen &amp; Toubro Limited as a going concern on a slump sale basis and other incidental transactions/ matters.</t>
  </si>
  <si>
    <t>Appointment of Shri Ravi Kumar Arora (DIN: 09217881), as Government Nominee Director on the Board of the Company and he shall be liable to retire by rotation.</t>
  </si>
  <si>
    <t>Appointment of Shri Sanjeet (DIN: 09833776), as Government Nominee Director on the Board of the Company and he shall be liable to retire by rotation.</t>
  </si>
  <si>
    <t>Sub division of each existing equity share of the Company of face value of Rs. 2/- each, into 2 equity shares of face value of Re. 1/- each fully paid up (Sub-divided Shares), with effect from such date as may be fixed by the Board for this purpose (Record Date).</t>
  </si>
  <si>
    <t>Increase in the authorised share capital of the Company from Rs. 26,53,00,000/- to Rs. 50,00,00,000/- divided into 50,00,00,000 equity shares of face value Re. 1/- each, as adjusted for subdivision of equity shares bearing face value of Re. 1/- each, and that the existing sub-clause (a) of Clause V of the Memorandum of Association of the Company.</t>
  </si>
  <si>
    <t>To the Board for capitalisation of a sum not exceeding Rs. 20,00,00,000/- or such other amount as may be considered necessary by the Board, from and out of the securities premium account of the Company, for the purpose of issuance, allotment and credit of fully paid up bonus equity shares of face value Re. 1/- each (Bonus Shares) to the eligible Members of the Company holding fully paid up equity shares of the Company whose names appear in the Register of Members as on such date as may be fixed by the Board for this purpose (Record Date), in the proportion of 1 Bonus Share for every 1 equity share of face value Re. 1/- each (i.e. as adjusted for sub-division of the equity shares of the Company), and that the Bonus Shares so issued and allotted shall, for all purposes, be treated as an increase in the paid up equity share capital of the Company held by each such Member.</t>
  </si>
  <si>
    <t>To approve the re-appointment of Ms. Namrata Kaul (DIN: 00994532) as an Independent Director on the Board of the Company, not liable to retire by rotation for a second term of five (5) consecutive years commencing from February 18, 2023 till February 17, 2028.</t>
  </si>
  <si>
    <t>To approve the re-appointment of Ms. Ratna Dharashree Vishwanathan (DIN: 07278291) as an Independent Director on the Board of the Company, not liable to retire by rotation for a second term of three (3) consecutive years commencing from May 24, 2023 till May 23, 2026.</t>
  </si>
  <si>
    <t>Alteration of Object Clause of Memorandum of Association of the Company.</t>
  </si>
  <si>
    <t>Re-appointment of Mr. Aniket Sunil Talati (DIN: 02724484) as an Independent Director of the Company for the second term of (5) years w.e.f June 7, 2023 (date of reappointment) up to June 6, 2028.</t>
  </si>
  <si>
    <t>Re-appointment of Ms. Shilpi Sumankumar Thapar (DIN: 00511871) as an Independent Director of the Company for a second term of (5) years w.e.f June 7, 2023 (date of re-appointment) up to June 6, 2028.</t>
  </si>
  <si>
    <t>Re-confirmation of sub-para 3 of Article 104 of Article of Association of the Company.</t>
  </si>
  <si>
    <t>To mortgage, hypothecate, pledge and / or charge or create any security interest, in addition to the mortgage, hypothecation, pledge and / or charge already created, in such form, manner and ranking on such terms as the Board deems fit in the interest of the Company, on all or any of the movable and / or immovable properties of the Company (both present and future) and / or any other assets or properties, either tangible or intangible, of the Company.</t>
  </si>
  <si>
    <t>To approve the borrowing limits of the Company from time to time provided that the sum or sums of moneys so borrowed together with moneys, if any, already borrowed by the Company (apart from the temporary loans obtained from the Company’s bankers in the ordinary course of business) will or may exceed the aggregate of the paid up capital of the Company and its free reserves provided further that the total amount upto which the moneys may be borrowed shall not exceed Rs. 3500 crores at any point of time.</t>
  </si>
  <si>
    <t>To give loans to any person or other body corporate; ii) giving of the guarantee or providing security in connection with a loan to any other body corporate or person; and iii) acquiring whether by way of subscription, purchase or otherwise, the securities including shares, debentures, etc. of any other body corporate upto an amount, the aggregate outstanding of which should not, at any time, exceed Rs. 3,500 Crore which shall be over and above (i) the aggregate of free reserves and securities premium account, and (ii) the aggregate outstanding amount of loans/guarantees/ securities/ investments, given/ provided/ made to/ into, wholly owned subsidiary, associate, joint venture and any other companies from time to time.</t>
  </si>
  <si>
    <t>Related party transaction(s) / arrangement(s) between Tata Steel and NINL and increase the transaction value by Rs.2,050 crore, thereby now aggregating up toRs.4,906 crore, for the purchase and sale of goods, rendering and receipt of services and other transactions, to be entered during FY 2022-23.</t>
  </si>
  <si>
    <t>To appoint Shri Mohammad Afzal (DIN:09762315), as Government Nominee Director of the Company, liable to retire by rotation and on the terms and conditions as may be decided by Govt of India from time to time.</t>
  </si>
  <si>
    <t>To appoint Shri Rajeev Kumar Vishnoi (DIN:08534217), as Chairman &amp; Managing Director of the Company, not liable to retire by rotation, on the terms and conditions and any further orders as may be issued by Govt. of India from time to time, his tenure as Director shall be coterminous with his tenure as CMD.</t>
  </si>
  <si>
    <t>Appointment of Mrs. Chandra Iyengar (DIN:02821294) as the Non-Executive Independent Woman Director of the Corporation for a term of 5 years w.e.f. 23rd November, 2022 and continuation of holding of office of Non-Executive Independent Woman Director on attaining the age of 75 years during the said term.</t>
  </si>
  <si>
    <t>Appointment of Ms. Ameera Shah (DIN: 00208095) as an Independent Director of the Company, not liable to retire by rotation, to hold office for a first term of (3) years i.e. upto December 2, 2025, on the Board of the Company.</t>
  </si>
  <si>
    <t>Appointment of Mr. Ajay Kapur (DIN: 03096416) as a Director of the Company, liable to retire by rotation.</t>
  </si>
  <si>
    <t>Appointment of Mr. Ajay Kapur (DIN: 03096416) as Wholetime Director &amp; CEO of the Company, liable to retire by rotation, for a period from December 3, 2022 to November 30, 2025 and including remuneration.</t>
  </si>
  <si>
    <t>Approval of Material Related Party Transactions with Ambuja Cements Limited for the value of transaction Rs.6,500 Crore (limits revised from Rs.3,500 Crore)</t>
  </si>
  <si>
    <t>Approval of Material Related Party Transactions with Ambuja Cements Limited for the value of transaction of Rs.12,000 Crore (fresh limits) for Financial Year 2023-2024.</t>
  </si>
  <si>
    <t>Appointment of Mr. Jugal Kishore Mohapatra (DIN 03190289) as an Independent Director of the Company, not liable to retire by rotation, for a term of 3 (three) consecutive years with effect from December 4, 2022 to December 3, 2025 (both dates inclusive).</t>
  </si>
  <si>
    <t>Appointment of Mrs. Maya S. Sinha (DIN 03056226) as an Independent Director of the Company, not liable to retire by rotation, for a term of 2 (two) consecutive years with effect from December 4, 2022 to December 3, 2024 (both dates inclusive).</t>
  </si>
  <si>
    <t>Re-designation of Mr. Umesh Revankar (DIN 00141189) as Executive Vice Chairman of the Company with effect from December 5, 2022, for the remainder of his tenure i.e. up to October 25, 2024.</t>
  </si>
  <si>
    <t>Restructuring and revision in remuneration of Mr. Umesh Revankar (DIN 00141189), re-designated as Executive Vice Chairman of the Company, with effect from December 5, 2022.</t>
  </si>
  <si>
    <t>Appointment of Mr. Y. S. Chakravarti (DIN 00052308) as Managing Director &amp; CEO of the Company for a period of 3 (three) years with effect from December 5, 2022 to December 04, 2025 (both dates inclusive) including remuneration.</t>
  </si>
  <si>
    <t>Restructuring and revision in remuneration of Mr. Parag Sharma (DIN 02916744), Whole Time Director designated as ‘Joint Managing Director and Chief Financial Officer’ of the Company with effect from January 1, 2023.</t>
  </si>
  <si>
    <t>Enhancement of limits of creation of security by the Board in connection with borrowing,up to a sum not exceeding Rs.2,37,500 Crores which Credit Facilities have been/ will be borrowed by the Company pursuant to Section 180(1)(c) of the Act, for a sum which, apart from temporary loans obtained and /or to be obtained from the Company’s bankers in the ordinary course of business, is not exceeding Rs.1,90,000 crores outstanding at any point of time, notwithstanding that the said borrowings will or may exceed the aggregate of the paid up share capital, free reserves and securities premium of the Company.</t>
  </si>
  <si>
    <t>Renewal of limit to issue debentures on private placement basis by the Board for a sum not exceeding Rs.35,000 crores within the overall borrowing limits of the Company approved by the Members, to the qualified institutional buyers, foreign institutional investors/foreign portfolio investors, banks, financial institutions, multilateral financial institutions, regional financial institutions, mutual funds, pension fund, provident fund and gratuity funds, corporate, insurance companies, trusts, High Net-worth Individuals (HNIs) and such other entities/ persons eligible to subscribe the Debentures on such terms and conditions including the rate of interest/coupon, tenure, repayment and security cover thereof etc. as may be finalized by the Board.</t>
  </si>
  <si>
    <t>Scheme of Arrangement between Edelweiss Financial Services Limited (Demerged Company or Company) and Nuvama Wealth Management Limited (Formerly known as Edelweiss Securities Limited) (Resulting Company) and their respective Shareholders and Creditors (Scheme).</t>
  </si>
  <si>
    <t>To pay remuneration by way of commission to the Non-Executive Directors including Independent Directors of the Company not exceeding 1% per annum of the net profits of the Company computed in the manner stipulated in Section 198 of the Companies Act 2013.</t>
  </si>
  <si>
    <t>Appointment of Mr. Kalyan Prasath (DIN: 07677959) as an Independent Director of the Company for a period of five years with effect from January 16, 2023 to January 15, 2028, not subject to retirement by rotation.</t>
  </si>
  <si>
    <t>Appointment of Mr. Krishnaswamy Arabadi Sridhar (DIN: 00046719) as an Independent Director of the Company for a period of five years with effect from January 16, 2023 to January 15, 2028, not subject to retirement by rotation.</t>
  </si>
  <si>
    <t>Re-appointment of Mr. Rajesh Marwaha (DIN: 01458768) as a Whole-time Director of the Company for a period of 3 years from December 2, 2022 to December 1, 2025 (both days inclusive), liable to retire by rotation and including remuneration.</t>
  </si>
  <si>
    <t>Appointment of Mr. Sanjeev Kumar Panchal (DIN: 09823879) as Director and also as Managing Director of the Company for a period of 3 years with effect from January 1, 2023 to December 31, 2026 (both days inclusive) liable to retire by rotation and including remuneration.</t>
  </si>
  <si>
    <t>To create, offer, issue and allot, from time to time in one or more tranches, on a preferential basis and private placement basis, up to 16,000 unsecured, unrated and unlisted Optionally Convertible Debentures of face value of Rs.10,00,000/-at a price of Rs.10,00,000/- per OCD (OCD Issue Price), payable in cash, aggregating upto Rs.16,00,00,00,000/- each convertible into, 1,00,000 fully paid-up equity shares of the Company of face value of Rs.10/- each at a conversion price of Rs.10/-, (Conversion Price) which may be exercised in one or more tranches within a period of 18 months from the date of allotment of the first tranche of OCDs, to ATC Telecom Infrastructure Private Limited by way of preferential issue.</t>
  </si>
  <si>
    <t>Re-appointment of Mr. Rajiv Agarwal (DIN: 00336487) as a Non-Executive Independent Director of the Bank for a second term of four consecutive years, with effect from March 15, 2023 up to March 14, 2027  (both days inclusive).</t>
  </si>
  <si>
    <t>Scheme of Amalgamation of Veeral Additives Private Limited (‘VAPL’ or ‘Transferor Company’) with Vinati Organics Limited (‘VOL’ or ‘Transferee Company’ or ‘the Company’) and their respective Shareholders (‘Scheme’) under Sections 230-232 and other applicable provisions of the Companies Act, 2013.</t>
  </si>
  <si>
    <t>The proposed scheme of arrangement may simplify management and operational structures</t>
  </si>
  <si>
    <t>No absolute cap on remuneration</t>
  </si>
  <si>
    <t>Proposed appointment for 1 year</t>
  </si>
  <si>
    <t>He may receive stock options at a significant discount to current market price</t>
  </si>
  <si>
    <t>Lack of clarity regarding 
remuneration structure</t>
  </si>
  <si>
    <t>Provision regarding right to appoint non- retiring Director</t>
  </si>
  <si>
    <t>The proposed scheme may enable the shareholders  to benefit from the value unlocking of wealth management 
business</t>
  </si>
  <si>
    <t>The proposed scheme of arrangement may have synergistic benefits to the combined financing entity.</t>
  </si>
  <si>
    <t>Polycab India Ltd</t>
  </si>
  <si>
    <t>Bikaji Foods International Limited</t>
  </si>
  <si>
    <t>Bajaj Electricals Limited</t>
  </si>
  <si>
    <t>Mahindra CIE Automotive Limited</t>
  </si>
  <si>
    <t>Hindustan Petroleum Corporation Limited</t>
  </si>
  <si>
    <t>Astral Ltd</t>
  </si>
  <si>
    <t>Tata Elxsi Limited</t>
  </si>
  <si>
    <t>Godrej Agrovet Ltd</t>
  </si>
  <si>
    <t>Gland Pharma Ltd</t>
  </si>
  <si>
    <t>IDFC First Bank Ltd</t>
  </si>
  <si>
    <t>TTK Prestige Limited</t>
  </si>
  <si>
    <t>Ajanta Pharma Limited</t>
  </si>
  <si>
    <t>Century Textiles &amp; Industries Limited</t>
  </si>
  <si>
    <t>TVS Motor Company Limited</t>
  </si>
  <si>
    <t>Yes Bank Limited</t>
  </si>
  <si>
    <t>PCBL Ltd</t>
  </si>
  <si>
    <t>Laurus Labs Ltd</t>
  </si>
  <si>
    <t>Dr Lal Pathlabs Limited</t>
  </si>
  <si>
    <t>Gujarat Fluorochemicals Ltd</t>
  </si>
  <si>
    <t>Mangalore Refinery and Petrochemicals Limited</t>
  </si>
  <si>
    <t>Sundaram Finance Holdings Limited</t>
  </si>
  <si>
    <t>ZF Commercial Vehicle Control Systems India Ltd</t>
  </si>
  <si>
    <t>Tata Power Company Limited</t>
  </si>
  <si>
    <t>Rhi Magnesita India Ltd</t>
  </si>
  <si>
    <t>TeamLease Services Limited</t>
  </si>
  <si>
    <t>Ambuja Cements Limited</t>
  </si>
  <si>
    <t>ITC Limited</t>
  </si>
  <si>
    <t>Symphony Limited</t>
  </si>
  <si>
    <t>Hatsun Agro Product Limited</t>
  </si>
  <si>
    <t>Kalpataru Power Transmission Limited</t>
  </si>
  <si>
    <t>Container Corporation of India Limited</t>
  </si>
  <si>
    <t>JSW Steel Limited</t>
  </si>
  <si>
    <t>KEI Industries Limited</t>
  </si>
  <si>
    <t>Sundaram Finance Limited</t>
  </si>
  <si>
    <t>Max Financial Services Limited</t>
  </si>
  <si>
    <t>Borosil Renewables Ltd</t>
  </si>
  <si>
    <t>Zensar Technologies Limited</t>
  </si>
  <si>
    <t>Bharat Petroleum Corporation Limited</t>
  </si>
  <si>
    <t>Ratnamani Metals &amp; Tubes Limited</t>
  </si>
  <si>
    <t>Subros Limited</t>
  </si>
  <si>
    <t>Endurance Technologies Limited</t>
  </si>
  <si>
    <t>Electrosteel Castings Limited</t>
  </si>
  <si>
    <t>Century Plyboards (India) Limited</t>
  </si>
  <si>
    <t>Hindalco Industries Limited</t>
  </si>
  <si>
    <t>Grasim Industries Limited</t>
  </si>
  <si>
    <t>Titan Company Limited</t>
  </si>
  <si>
    <t>Star Health and Allied Insurance Company Ltd</t>
  </si>
  <si>
    <t>Sadbhav Infrastructure Project Limited</t>
  </si>
  <si>
    <t>Procter &amp; Gamble Health Ltd</t>
  </si>
  <si>
    <t>Tata Chemicals Limited</t>
  </si>
  <si>
    <t>Godrej Properties Limited</t>
  </si>
  <si>
    <t>One 97 Communications Ltd</t>
  </si>
  <si>
    <t>UPL Limited</t>
  </si>
  <si>
    <t>HDFC Bank Limited</t>
  </si>
  <si>
    <t>Shree Renuka Sugars Limited</t>
  </si>
  <si>
    <t>Archean Chemical Industries Ltd</t>
  </si>
  <si>
    <t>Varun Beverages Ltd</t>
  </si>
  <si>
    <t>Raymond Limited</t>
  </si>
  <si>
    <t>UNO Minda Ltd</t>
  </si>
  <si>
    <t>Aditya Birla Fashion &amp; Retail Limited</t>
  </si>
  <si>
    <t>Hindustan Zinc Limited</t>
  </si>
  <si>
    <t>ASAHI INDIA GLASS LIMITED</t>
  </si>
  <si>
    <t>SBI Life Insurance Company Limited</t>
  </si>
  <si>
    <t>Shriram Properties Ltd</t>
  </si>
  <si>
    <t>IPCA Laboratories Limited</t>
  </si>
  <si>
    <t>Info Edge (India) Limited</t>
  </si>
  <si>
    <t>Infosys Limited</t>
  </si>
  <si>
    <t>Apollo Tyres Limited</t>
  </si>
  <si>
    <t>MRF Limited</t>
  </si>
  <si>
    <t>Approval for the appointment of Mrs. Manju Agarwal (DIN:06921105) as a Non-Executive Independent Director of the Company to hold office for a term of 3 (Three) consecutive years with effect from January 19, 2023 to January 18, 2026 (both days inclusive) and shall not be liable to retire by rotation.</t>
  </si>
  <si>
    <t>Approval for appointment of Mr. Gandharv Tongia (DIN: 09038711) as Whole-time Director for a period of 5 years commencing from January 19, 2023 to January 18, 2028 (both days are inclusive), designated as ‘Executive Director &amp; CFO’ of the Company including payment of remuneration.</t>
  </si>
  <si>
    <t>Ratification of the Bikaji Foods International Limited Employee Stock Option Scheme 2021– Scheme I not exceeding 45,00,000  equity shares of face value of Rs.1/- each.</t>
  </si>
  <si>
    <t>To Extend the Benefits Under Bikaji Foods International Limited - Employee Stock Option Scheme 2021 – Scheme I’ to the Employees of Subsidiary Company (ies) [In India or Outside India].</t>
  </si>
  <si>
    <t>Ratification of the ‘Bikaji Foods International Limited - Employee Stock Option Scheme 2021 Scheme II which shall not exceed 5,00,000 shares of face value of Rs. 1/- each.</t>
  </si>
  <si>
    <t>To Extend the Benefits Under ‘Bikaji Foods International Limited Employee Stock Option Scheme 2021 Scheme II’ to the Employees of Subsidiary Company (ies) [In India or Outside India].</t>
  </si>
  <si>
    <t>Re-appointment of Mr. Sachin Kumar Bhartiya (DIN: 02122147) as a Non-Executive, Non-Independent Director of the Company, not liable to retire by rotation with effect from January 25, 2023.</t>
  </si>
  <si>
    <t>Scheme of Arrangement between Bajaj Electricals Limited (BEL or Demerged Company or Company) and Bajel Projects Limited (BPL or Resulting Company) and their respective Shareholders under Sections 230-232 and other applicable provisions of the Companies Act, 2013 (Scheme).</t>
  </si>
  <si>
    <t>Approval to change in name of the Company from Mahindra CIE Automotive Limited to CIE Automotive India Limited and amendment to the Clause I of the Memorandum of Association of the Company and consequential matters.</t>
  </si>
  <si>
    <t>a) Change the name of IIFL Asset Management Limited a wholly owned subsidiary of the Company to 360 ONE Asset Management Limited b) Change the name of ‘IIFL Trustee Limited’, a wholly owned subsidiary of the Company to ‘360 ONE Asset Trustee Limited and c) Change the name of ‘IIFL Mutual Fund’, the mutual fund of which the Company is a sponsor to 360 ONE Mutual Fund.</t>
  </si>
  <si>
    <t>Alteration in Object Clause of the Memorandum of Association.</t>
  </si>
  <si>
    <t>Increased from Rs.26,85,00,000/- divided into 26,85,00,000 Equity Shares of Re. 1/- to Rs.50,00,00,000/- divided into 50,00,00,000 Equity Shares of Re. 1/- each by creation of 23,15,00,000 Equity Shares of Re.1/- each ranking pari passu with the existing Equity Shares of the Company.</t>
  </si>
  <si>
    <t>Issue of bonus equity shares of Rs. 1/- each, credited as fully paid up equity shares to the holders of the existing equity shares of the Company,in the proportion of 1 (One) equity share for every 3 (Three) existing equity shares held by the Members.</t>
  </si>
  <si>
    <t>Appointment of Mr. Chetas Gulabbhai Desai (holding DIN No. 01968778) as an Independent Director of the Company, not liable to retire by rotation and to hold office for an initial term of five consecutive years effective from 7th February, 2023.</t>
  </si>
  <si>
    <t>Appointment of Mr. Dhinal Ashvinbhai Shah (holding DIN No. 00022042) as an Independent Director of the Company, not liable to retire by rotation and to hold office for an initial term of five consecutive years effective from 7th February, 2023.</t>
  </si>
  <si>
    <t>Adoption of the ‘Tata Elxsi Limited Performance Stock Option Plan 2023.</t>
  </si>
  <si>
    <t>Appointment of Ms. Ritu Verma (DIN: 05262828) as an Independent Director of the Company for a term of 5 (five) years commencing from January 27, 2023 up to January 26, 2028, not liable to retirement by rotation.</t>
  </si>
  <si>
    <t>To approve commission on profits as remuneration to Mr. Yiu Kwan Stanley Lau ( Mr. Stanley Y. Lau ) (DIN: 08455325), Independent Director of the Company.</t>
  </si>
  <si>
    <t>To create, offer, issue and allot 37,75,00,859 equity shares of face value of Rs.10 each fully paid up, on a preferential basis, at a price of Rs.58.18 per equity share [including premium of Rs.48.18 per equity share] , to IDFC Financial Holding Company Limited (IDFC FHCL or Proposed Allottee), Promoter of the Bank, for cash consideration on a preferential basis (Preferential Issue).</t>
  </si>
  <si>
    <t>Appointment of Mrs. Sandhya Vasudevan (DIN: 00372405) as an Independent Director of the Company, not liable to retire by rotation and to hold office with effect from April 01, 2023 for a term of 5 (five) consecutive years.</t>
  </si>
  <si>
    <t>Appointment of Mr. V Ranganathan (DIN: 00550121) as an Independent Director of the Company, not liable to retire by rotation and to hold office with effect from April 01, 2023 for a term of 5 consecutive years.</t>
  </si>
  <si>
    <t>Approval of TTK Prestige limited-long term incentive (stock option) plan 2023.</t>
  </si>
  <si>
    <t>Approval of TTK Prestige limited-long term incentive (stock option) plan 2023 for the eligible employees of the subsidiary company (IES) of the company.</t>
  </si>
  <si>
    <t>Re-appointment and remuneration of Mr. Yogesh M. Agrawal (DIN 00073673) as the Managing Director (MD) of the Company for a further period of five years with effect from 1st April 2023.</t>
  </si>
  <si>
    <t>Re-appointment and remuneration of Mr. Rajesh M. Agrawal (DIN 00302467), as the Joint Managing Director (JMD) of the Company for the period from 1st May 2023 upto 31st March 2028.</t>
  </si>
  <si>
    <t>To create, offer and grant from time to time, in one or more tranches, not exceeding 17,25,000 employee stock options (Options) to or for the benefit of such person(s) working exclusively with the Company and its Group Company(ies) including Subsidiary Company(ies) and Associate Company(ies) of the Company.</t>
  </si>
  <si>
    <t>To approve grant of Employee Stock Options to the employees of Group Company(ies) including Subsidiary Company(ies) or Associate Company(ies) of the Company under ‘CTIL Employee Stock Option Scheme 2023.</t>
  </si>
  <si>
    <t>Approval of (a) secondary acquisition of Shares through Trust route for the implementation of ‘CTIL Employee Stock Option Scheme 2023’ (b) provision of money by the Company for purchase of its own Shares by the Trust under the Scheme.</t>
  </si>
  <si>
    <t>Appointment of Mr B Sriram (DIN : 02993708), as a Non-Executive Independent Director (NE-ID) of the Company, for a term of five consecutive years effective 24th January 2023, and whose office shall not be liable to retire by rotation during his tenure.</t>
  </si>
  <si>
    <t>To take note of appointment of Mr. Rama Subramaniam Gandhi (DIN - 03341633) as Non-Executive Part-Time Chairman of the Bank and to approve payment of remuneration.</t>
  </si>
  <si>
    <t>To approve the appointment and Remuneration of Mr. Prashant Kumar (DIN - 07562475) as Managing Director &amp; Chief Executive Officer of the Bank for a period of 3 years w.e.f. October 06, 2022 to October 05, 2025 and revised remuneration for period from April 01, 2022 to July 15, 2022 as Managing Director &amp; Chief Executive Officer under Yes Bank Limited Reconstruction Scheme, 2020 and from July 16, 2022 to October 05, 2022 as Interim Managing Director &amp; Chief Executive Officer.</t>
  </si>
  <si>
    <t>To approve appointment of Mr. Sunil Kaul (DIN: 05102910) as a Non-Executive Director of the Bank not liable to retire by rotation.</t>
  </si>
  <si>
    <t>To approve appointment of Ms. Shweta Jalan (DIN: 00291675) as a Non-Executive Director Director of the Bank, not liable to retire by rotation.</t>
  </si>
  <si>
    <t>To approve appointment of Mr. Rajan Pental (DIN-08432870) as a Director of the Bank.</t>
  </si>
  <si>
    <t>To approve the appointment and remuneration of Mr. Rajan Pental (DIN-08432870) as an Executive Director of the Bank.</t>
  </si>
  <si>
    <t>Appointment of Dr. Sethurathnam Ravi (DIN: 00009790) as a Non-Executive Independent Director of the Company for a term of 5 (five) consecutive years with effect from Wednesday, 15th March, 2023 up to and inclusive 14th March, 2028.</t>
  </si>
  <si>
    <t>Re-appointment of Dr.Venkata Lakshmana Rao Chunduru, having Director Identification Number 06885453, as Executive Director of the Company, whose office will be liable to determination by retirement by rotation, for a period of five (05) years effective from March 08, 2023 up to March 07, 2028 and including remuneration.</t>
  </si>
  <si>
    <t>Appointment of Mr. Arun Duggal (DIN: 00024262) as an Independent Director of the Company, not liable to retire by rotation, to hold office for a term of three (3) consecutive years, from the date of his appointment i.e. February 02, 2023 up to February 01, 2026.</t>
  </si>
  <si>
    <t>Payment of Commission to Mr. Arun Duggal (DIN: 00024262) as an Independent Director of the Company, up to a maximum of INR 20,00,000/- per annum, subject to overall limit of one percent (1%) of the net profits of the Company per annum for all Non-Executive Directors calculated in accordance with the applicable provisions of the Act, beginning with effect from the date of his appointment i.e. February 02, 2023 up to February 01, 2026.</t>
  </si>
  <si>
    <t>RESOLVED THAT the extension request by Reliance Financial Limited for extension of tenure for repayment of 12% Non-Convertible Redeemable (NCCR) Preference shares of Reliance Financial Limited (RFL) amounting to INR 16.10 crores over four equal monthly from (March 25,2023 to June 25,2023) instalments
along with accrued dividend in last instalment is hereby 
approved.</t>
  </si>
  <si>
    <t>Reclassification of the Promoter and Promoter Group of the Company from Category of Promoter/ Promoter Group to Public.</t>
  </si>
  <si>
    <t>Re-appointment of Mr. Sanath Kumar Muppirala (DIN: 08425540) as Whole-time Director of the Company for a further period of one year commencing from 28th April, 2023 to 27th April,2024 on a remuneration of Rs.175 lakhs per annum by way of salary, allowances, performance pay and perquisites.</t>
  </si>
  <si>
    <t>Re-appointment of Mr. Niraj Agnihotri (DIN: 09204198) as Whole-time Director of the Company for a further period of one year commencing from 01st July, 2023 to 30th June, 2024 on a remuneration of Rs.210 lakhs per annum by way of salary, allowances, performance pay and perquisites.</t>
  </si>
  <si>
    <t>Material Related Party Transaction(s) for sale of Air Turbine Fuel etc., by the Company to Shell MRPL Aviation Fuels and Services Limited for Rs.2,000 crore for the Financial Year 2022-23 in the ordinary course of business and at arm’s length basis.</t>
  </si>
  <si>
    <t>Material Related Party Transaction(s) for Air Turbine Fuel etc., by the Company to Shell MRPL Aviation Fuels and Services Limited for Rs.3,000 crore for the Financial Year 2023-24 in the ordinary course of business and at arm’s length basis.</t>
  </si>
  <si>
    <t>Appointment of Ms. Priyamvada Ramkumar (DIN: 07878808) as Independent Non-Executive Director of the Company, to hold office for a term of 5 (five) consecutive years with effect from 01st April 2023.</t>
  </si>
  <si>
    <t>Appointment of Sri Sriram Viji (DIN:03630636) as a Non Independent Non-executive Director, liable to retire by rotation, with effect from 01st April, 2023.</t>
  </si>
  <si>
    <t>Related Party Transactions (including material modifications that may arise thereto) to be entered into with ZF CV Systems Global GmbH, a Related Party, upto Rs.1,500 crores, during the financial year from 1st April 2023 to 31st March 2024, in the nature of sale of goods/ materials, rendering of services, purchase of goods/ materials, receiving / availing of services, in the ordinary course of business and on an arm’s length basis.</t>
  </si>
  <si>
    <t>Related Party Transactions (including material modifications that may arise thereto) to be entered into with ZF CV Systems North America LLC, a Related Party, upto Rs.400 crores during the financial year from 1st April 2023 to 31st March 2024, in the nature of sale of goods / materials and purchase of goods / materials, in the ordinary course of business and on an arm’s length basis.</t>
  </si>
  <si>
    <t>Material Related Party Transaction(s) with PT Kaltim Prima Coal for an aggregate value not exceeding Rs 12,200 crore during FY24, subject to such contract(s)/ arrangement(s)/transaction(s) being carried out at arm’s length and in the ordinary course of business of the Company.</t>
  </si>
  <si>
    <t>Material Related Party Transaction(s) with Tata Projects Limited for an aggregate value not exceeding Rs 2,488 crore during FY24, subject to such contract(s)/ arrangement(s)/transaction(s) being carried out at arm’s length and in the ordinary course of business of the Company.</t>
  </si>
  <si>
    <t>Material Related Party Transaction(s) with Tata Steel Limited for an aggregate value not exceeding Rs 2,750 crore during FY24, subject to such contract(s)/ arrangement(s)/transaction(s) being carried out at arm’s length and in the ordinary course of business of the Company.</t>
  </si>
  <si>
    <t>Material Related Party Transaction(s) between Industrial Energy Limited and Tata Steel Limited for an aggregate value not exceeding Rs 1,800 crore during FY24, subject to such contract(s)/arrangement(s)/transaction(s) being carried out at arm’s length and in the ordinary course of business of IEL and TSL.</t>
  </si>
  <si>
    <t>Material Related Party Transaction(s) between Tata Power Trading Company Limited and Maithon Power Limited for an aggregate value not exceeding Rs 2,500 crore during FY24, subject to such contract(s)/ arrangement(s)/transaction(s) being carried out at arm’s length and in the ordinary course of business of TPTCL and MPL.</t>
  </si>
  <si>
    <t>Material Related Party Transaction(s) between Tata Power Delhi Distribution Limited and Tata Power Trading Company Limited for an aggregate value not exceeding Rs 2,500 crore during FY24, subject to such contract(s)/ arrangement(s)/transaction(s) being carried out at arm’s length and in the ordinary course of business of TPDDL and TPTCL.</t>
  </si>
  <si>
    <t>Appointment of Ms. Ticiana Kobel (DIN: 0009850411) as Non-Independent &amp; Non-Executive Director of the Company, liable to retire by rotation with effect from the date of this meeting i.e. 13 March 2023.</t>
  </si>
  <si>
    <t>Increase in borrowing limits to Rs. 5,000 Crore pursuant to Section 180(1)(c) of the Companies Act, 2013</t>
  </si>
  <si>
    <t>Power to create charge on the assets of the Company to secure borrowings up to Rs. 5,000 Crore pursuant to Section 180(1)(a) of the Companies Act, 2013.</t>
  </si>
  <si>
    <t>To issue Securities of the Company for an aggregate amount not exceeding Rs.1,500 Crores.</t>
  </si>
  <si>
    <t>Buyback of up to 3,27,869 Equity Shares at a price of J3,050/- per Equity Share, on a proportionate basis, through the tender offer route in accordance with the Act and the SEBI Buyback Regulations.</t>
  </si>
  <si>
    <t>Approval of Material Related Party Transactions (revised limits) with ACC Limited.</t>
  </si>
  <si>
    <t>Approval of Material Related Party Transactions with ACC Limited for Financial Year 2023-2024.</t>
  </si>
  <si>
    <t>To enter into contracts / arrangements / transactions with British American Tobacco (GLP) Limited, United Kingdom (‘BAT GLP’), a related party in terms of Regulation 2(1)(zb) of the Listing Regulations, for sale of unmanufactured tobacco of Indian origin (including storage / holding charges etc.) and purchase of unmanufactured tobacco of international origins which shall not exceed Rs 2,350 crores during the financial year 2023-24.</t>
  </si>
  <si>
    <t>Appointment of Mr. Peter Rajatilakan Chittaranjan (DIN: 09773278) as a Director of the Company, liable to retire by rotation, for a period of three years with effect from 15th March, 2023 or till such earlier date upon withdrawal by the recommending Institution or to conform with the policy on retirement and as may be determined by the Board of Directors of the Company.</t>
  </si>
  <si>
    <t>The buyback of not exceeding 10,00,000 fully paid up equity shares of the Company having face value of INR 2 each (Equity Shares) representing 1.43% of the total number of Equity Shares in the paid up equity share capital of the Company as of March 31, 2022, at a price of INR 2,000/- per Equity Share (Buyback Price) payable in cash for an aggregate amount not exceeding INR 200,00,00,000/-  excluding any expenses incurred or to be incurred for the buyback viz. brokerage costs, fees, turnover charges, taxes such as tax on buyback, securities transaction tax and goods and services tax (if any), stamp duty, printing and dispatch expenses, if any, filing fees to SEBI and any other Appropriate Authorities, stock exchange charges, advisor/legal fees, public announcement publication expenses and other incidental and related expenses and charges, (such maximum amount hereinafter referred to as the Buyback Size) which represents 24.76% and 24.69% of the total of the Company’s paid up capital and free reserves as per the audited standalone and consolidated financial statements of the Company.</t>
  </si>
  <si>
    <t>Re-appointment of Mr. Ashish Deshpande ((DIN: 00498890) as an Independent Director of the Company, not liable to retire by rotation, to hold office for a second term of 5 (Five) consecutive years commencing from May 22, 2023 to May 21, 2028.</t>
  </si>
  <si>
    <t>Payment of remuneration to Mr. D. Sathyanarayan (DIN: 08489439), Non-Executive Non-Independent Director of the Company, for the period from 1st April 2023 till 31st March 2024.</t>
  </si>
  <si>
    <t>Approval for amendment to Articles of Association of the Company.</t>
  </si>
  <si>
    <t>Appointment of Mr. Shailendra Kumar Tripathi (DIN: 03156123) as Deputy Managing Director of the Company for a period commencing from 4th January, 2023 up to 21st October, 2025 (both days inclusive) and including remuneration.</t>
  </si>
  <si>
    <t>Combining monetary limits sanctioned by Shareholders of the Company and JMC Projects (India) Limited (now Amalgamated with the Company) under the provisions of Section 180(1)(a) of the Companies Act, 2013 for an amount not exceeding in aggregate Rs. 25,000/- Crores (including the temporary loans obtained by the Company from the Company’s bankers in the ordinary course of business).</t>
  </si>
  <si>
    <t>Entering into the Intellectual Property Licence Agreement with Kalpataru Business Solutions Private Limited being a related party transaction under the applicable provisions of the Companies Act, 2013 and Securities and Exchange Board of India (Listing Obligations and Disclosure Requirements) Regulations, 2015 for a value up to INR 10 Crores, per annum for an initial period of 5 years.</t>
  </si>
  <si>
    <t>Appointment of Shri Ajit Kumar Panda (DIN: 08221385) as Director (Projects &amp; Services) of the Company he shall be liable to retire by rotation.</t>
  </si>
  <si>
    <t>Scheme of Arrangement amongst Creixent Special Steels Limited (Transferor Company 1), JSW Ispat Special Products Limited (Transferor Company 2) and JSW Steel Limited (Transferee Company/Company) and their respective shareholders and creditors.</t>
  </si>
  <si>
    <t>Re-appointment of Mr. Sadhu Ram Bansal (DIN: 06471984) as an Independent Director (Category: Non-Executive) of the Company not liable to retire by rotation, to hold office for the second term of 5 consecutive years with effect from January 24, 2023 to January 23, 2028, on the Board of Directors of the Company.</t>
  </si>
  <si>
    <t>Scheme of Amalgamation of Silvan Innovation Labs Private Limited with Polycab India Limited under Sections 230 to 232 of the Companies Act, 2013 and other applicable provisions of the Companies Act, 2013.</t>
  </si>
  <si>
    <t>Appointment of Mrs. Bhavani Balasubramanian (holding DIN:09194973) as an Independent Director of the Company, to hold office for a term of five (5) consecutive years upto 5th February, 2028, not liable to retire by rotation</t>
  </si>
  <si>
    <t>Payment of Compensation to Mr. Analjit Singh (DIN: 00029641) as the Non Executive Chairman of the Company for the Financial Year 2023-24.</t>
  </si>
  <si>
    <t>To enter into contract(s)/ arrangement(s)/transaction(s) or any renewal(s) or extension(s) or modification(s) thereto (whether by way of an individual transaction or transactions taken together or series of transactions or otherwise), between the Company and GMB Glasmanufaktur Brandenburg GmbH / Interfloat Corporation, overseas stepdown subsidiaries of the Company, for sale / purchase of goods on respective material Not exceeding EUR 20 million (approximately Rs.176.62 crore) for financial year 2023-24 with annual increase of 15% over immediate previous year for the next two years.</t>
  </si>
  <si>
    <t>To continue / enter into contract(s)/ arrangement(s)/ transaction(s) or any renewal(s) or extension(s) or modification(s) thereto (whether by way of an individual transaction or transactions taken together or series of transactions or otherwise), for sale of goods from GMB Glasmanufaktur Brandenburg GmbH to Interfloat Corporation, both overseas step down subsidiaries of the Company on material Not exceeding EUR 35 million (approximately Rs 309.09 crore) from October 21, 2022 (i.e. date since when GMB and Interfloat became step down subsidiaries of the Company) up to March 31, 2023.</t>
  </si>
  <si>
    <t>To enter into contract(s)/ arrangement(s)/ transaction(s) or any renewal(s) or extension(s) or modification(s) thereto (whether by way of an individual transaction or transactions taken together or series of transactions or otherwise), between the related parties for availing or providing the functional support services on material Not exceeding EUR 2 million (approx.Rs 17.66 crore) for the financial year 2023-24.</t>
  </si>
  <si>
    <t>To provide financial support by way of providing guarantee(s) and/or security(ies) (including extension of Standby Letter of Credit (SBLC) / Bank Guarantee facilities) by way of mortgage, charge, hypothecation, lien or pledge or any other mode as may be permitted, on the Company’s assets, licenses and properties, whether immovable or movable and all or any of the undertaking of the Company, in connection with credit facility(ies) availed / to be availed by GMB Glasmanufaktur Brandenburg GmbH (“GMB”), an overseas stepdown subsidiary of the Company, up to an amount of EUR 24,000,000 and/or to make further investment(s) in/ give loan(s) to GMB either directly or through Geosphere Glassworks GmbH, wholly owned subsidiary of the Company Up to EUR 24 million (Euro Twenty-Four Million) (approx. Rs 211.95 crore).</t>
  </si>
  <si>
    <t>To enter into contract(s)/ arrangement(s)/ transaction(s) or any renewal(s) or extension(s) or modification(s) thereto (whether by way of an individual transaction or transactions taken together or series of transactions or otherwise), between the related parties for providing the financial support on material Not exceeding EUR 15 million (Approx. Rs 132.47 crore) for the financial year 2023-24.</t>
  </si>
  <si>
    <t>Appointment of Manish Tandon (DIN: 07559939) as Chief Executive Officer and Managing Director (CEO and MD) of the Company, with effect from January 23, 2023 for a period of 5 (five) years including remuneration.</t>
  </si>
  <si>
    <t>Appointment of Smt. Kamini Chauhan Ratan (DIN: 0009831741),  as Director of the Company, liable to retire by rotation.</t>
  </si>
  <si>
    <t>Approval of Material Related Party Transaction(s) to be entered into with Falcon Oil &amp; Gas B.V for a value of up to Rs.5,500 Crore for the Financial Year 2023-24.</t>
  </si>
  <si>
    <t>Approval of Material Related Party Transaction(s) to be entered into with Indraprastha Gas Limited for a value of up to Rs.1,880 Crore for the Financial Year 2023-24.</t>
  </si>
  <si>
    <t>Approval of Material Related Party Transaction(s) to be entered into with Petronet LNG Limited for a value of up to Rs.8,070 Crore for the Financial Year 2023-24.</t>
  </si>
  <si>
    <t>Approval of Material Related Party Transaction(s) to be entered into with Sabarmati Gas Limited for a value of up to Rs.1,050 Crore for the Financial Year 2023-24.</t>
  </si>
  <si>
    <t>Appointment of  Shri Sushil Solanki (DIN: 09630096) as an Independent Director of the Company, not liable to retire by rotation, for a term of 5 (Five) years commencing February 13, 2023 through February 12, 2028 (both days inclusive).</t>
  </si>
  <si>
    <t>Appointment of Shri Dhinal Ashvinbhai Shah (DIN: 00022042) as an Independent Director of the Company, not liable to retire by rotation, for a term of 5 (Five) years commencing February 13, 2023 through February 12, 2028 (both days inclusive).</t>
  </si>
  <si>
    <t>Appointment of Shri Rajesh Gajendrabhai Desai (DIN: 09834047) as an Independent Director of the Company, not liable to retire by rotation, for a term of 5 (Five) years commencing February 13, 2023 through February 12, 2028 (both days inclusive).</t>
  </si>
  <si>
    <t>Appointment of Dr. Yasuhiro lida (DIN: 07144682) as an Alternate Director to Nominee Director of DENSO Corporation, Japan.</t>
  </si>
  <si>
    <t>To enter into material related party arrangements or transactions with Maruti Suzuki India Ltd and Suzuki Motor Gujarat Pvt. Ltd.  the Value of the transactions Rs. 1700 crores, 1100 crores from April 1, 2023 to March 31, 2024.</t>
  </si>
  <si>
    <t>Alteration of the Objects Clause of the Memorandum of Association of the Company.</t>
  </si>
  <si>
    <t>Alteration of the Articles of Association of the Company.</t>
  </si>
  <si>
    <t>Re-appointment of Mr. Sunil Katial (DIN: 07180348) as a Chief Executive Officer (CEO) and Whole-time Director of the Company for a term of 3 consecutive years, with effect from 1 April, 2023 and including remuneration.</t>
  </si>
  <si>
    <t>Appointment of Mr Jinendra Kumar Jain (DIN: 00737352) as an Independent Director of the Company for a term of 5 consecutive years, with effect from 14 February, 2023.</t>
  </si>
  <si>
    <t>Scheme of Arrangement between Century Plyboards (India) Limited (Transferor Company or the Company) and Century Infra Limited (Transferee Company) and their respective shareholders and creditors under Sections 230-232 of the Companies Act, 2013 (Scheme).</t>
  </si>
  <si>
    <t>Re-appointment of Ms. Alka Bharucha (DIN: 00114067) as an Independent Director of the Company, not liable to retire by rotation, for a second term of 05 years commencing from July 11, 2023 through July 10, 2028 (both days inclusive).</t>
  </si>
  <si>
    <t>To enter into contract(s)/arrangement(s)/ transaction(s) (whether by way of an individual transaction or transactions taken together or series of transactions or otherwise) with Grasim Industries Limited (Grasim), a Related party of the Company, on such terms and conditions as may be agreed between the Company and Grasim, for an aggregate value of up to Rs. 1,200 Crore entered into/to be entered during Financial Year 2022-23.</t>
  </si>
  <si>
    <t>To enter into contract(s)/ arrangement(s)/ transaction(s) (whether by way of an individual transaction or transactions taken together or series of transactions or otherwise) between Novelis Corporation, an Indirect Wholly Owned Subsidiary of the Company and a Related party, Logan Aluminum Inc. (a Joint Venture of Novelis Corporation) on such terms and conditions as may be agreed between Novelis Corporation and Logan Aluminum Inc., for an aggregate value of up to Rs. 4,000 Crore entered into/to be entered during Financial Year 2022-23 and in each Financial Year(s) until Financial Year 2025-26.</t>
  </si>
  <si>
    <t>To enter into contract(s)/ arrangement(s)/ transaction(s) (whether by way of an individual transaction or transactions taken together or series of transactions or otherwise) between Novelis Korea Limited, an Indirect Wholly owned subsidiary and a Related Party, Ulsan Aluminum Limited (a Joint venture of Novelis Korea Limited), on such terms and conditions as may be agreed between Novelis Korea Limited and Ulsan Aluminum Limited for an aggregate value of up to Rs. 18,000 Crore entered into/to be entered during Financial Year 2022-23 and in each Financial Year(s) until Financial Year 2025-26.</t>
  </si>
  <si>
    <t>To enter into contract(s)/ arrangement(s)/ transaction(s) (whether by way of an individual transaction or transactions taken together or series of transactions or otherwise) between Novelis Deutschland GmbH, an indirect Wholly Owned Subsidiary and a Related Party, Aluminium Norf GmbH (a Joint Venture of Novelis Deutschland GmbH), on such terms and conditions as may be agreed between Novelis Deutschland GmbH and Aluminium Norf GmbH, for an aggregate value of up to Rs. 4,500 Crore entered into/to be entered during Financial Year 2022-23 and in each Financial Year(s) until Financial Year 2025-26.</t>
  </si>
  <si>
    <t>Appointment of Ms. Ananyashree Birla (DIN: 06625036) as a Non-Executive Director of the Company whose office shall be liable to retire by rotation.</t>
  </si>
  <si>
    <t>Appointment of Mr. Aryaman Vikram Birla (DIN: 08456879) as a Non-Executive Director of the Company whose office shall be liable to retire by rotation.</t>
  </si>
  <si>
    <t>Appointment of Mr. Yazdi Piroj Dandiwala (DIN: 01055000) as an Independent Director of the Company for a term of five consecutive years commencing from 6th February 2023 up to 5th February 2028 (both days inclusive), not liable to retire by rotation.</t>
  </si>
  <si>
    <t>Material related party transaction with Hindalco Industries Limited for an aggregate value of up to Rs.1,200 Crore.</t>
  </si>
  <si>
    <t>Appointment of Ms. Mariam Pallavi Baldev, IAS (DIN:09281201) as a Director of the Company liable to retire by rotation.</t>
  </si>
  <si>
    <t>Approval of titan company limited performance based stock unit scheme 2023' (scheme 2023) for grant of performance based stock units to the eligible employees of titan company limited under scheme 2023.</t>
  </si>
  <si>
    <t>Approval of titan company limited performance based stock unit scheme 2023' (scheme 2023) for grant of performance based stock units to the eligible employees of subsidiary company (IES) of titan company limited under scheme 2023.</t>
  </si>
  <si>
    <t>Authorization for secondary acquisition of equity shares of titan company limited by titan employee stock option trust for implementation of titan company limited performance based stock unit scheme 2023 and providing financial assistance in this regard.</t>
  </si>
  <si>
    <t>Appointment of Mr. Santanu Mukherjee (DIN: 07716452) as an Independent Director of the Company, not liable to retire by rotation, for a period of two consecutive years commencing from February 9, 2023 to February 8, 2025.</t>
  </si>
  <si>
    <t>To enter into a Master Framework Agreement supported by Business Transfer Agreement(s) with Auro Pharma India Private Limited, a wholly owned subsidiary of the Company to sell, transfer, assign, deliver or otherwise dispose of the APINon Antibiotics business undertaking comprised in Unit I, Unit VIII, Unit IX, Unit XI, Unit XIV and R&amp;D Unit 2 more specifically defined as Business in the respective Business Transfer Agreement(s) on a slump sale basis as a going concern along with its assets and liabilities excluding immovable properties, to Auro Pharma India Private Limited, with effect from April 1, 2023, for an aggregate consideration of Rs. 3,303.17 Crores.</t>
  </si>
  <si>
    <t>Payment of remuneration, with effect from 01.04.2022 to 31.03.2023, for the services rendered by Dr. S.Prakash, Managing Director (DIN No.08602227) including increment of 10% on the fixed component of remuneration for the Financial year 2022-23.</t>
  </si>
  <si>
    <t>Payment of remuneration, with effect from 01.04.2022 to 31.03.2023, for the services rendered by Mr. Anand Roy, Managing Director (DIN No.08602245) including increment of 10% on the fixed component of remuneration for the Financial year 2022-23.</t>
  </si>
  <si>
    <t>Sale and transfer of 100% of the equity shares capital held by the Company (including through its nominees) in the following subsidiary companies (the SPVs), to Kalthia Engineering &amp; Construction Limited (Kalthia Group or the Buyer) in one or more tranches, subject to inter alia the satisfaction of the relevant conditions precedent and receipt of requisite regulatory approvals/consents (the Proposed Transaction) for an agreed aggregate consideration for a lump sum consideration at an Enterprise Value of Rs. 751.82 Crores.</t>
  </si>
  <si>
    <t>Resolved that the Administrator shall provide its consent for sale / disposal of asset(s) / undertaking(s) of the Reliance Home Finance Limited ("RHFLâ€) by way of slump sale / business transfer or in any other manner on a going concern basis or otherwise in the Extra-Ordinary General Meeting of RHFL (scheduled to be held on March 25, 2023) through postal ballot, for the purposes of implementation of the resolution plan (submitted by Authum Investment and Infrastructure Limited and as approved by the lenders of RHFL) in accordance with (a) RBI Circular No. RBI/2018-19/ 203, DBR.No.BP.BC.45/21.04.048/2018-19 dated June 7, 2019 on Prudential Framework for Resolution of Stressed Assets; and (b) the Honâ€™ble Supreme Court Order dated March 3, 2023 in the case of Authum Investment and Infrastructure Limited v. R.K. Mohatta Family Trust and Others (SLP (Civil) Number 411 of 2023).</t>
  </si>
  <si>
    <t>Re-appointment of Mr. Milind Thatte (DIN 08092990) as the Managing Director of the Company for a period of five years with effect from April 1, 2023 and including remuneration.</t>
  </si>
  <si>
    <t>Re-appointment of Ms. Padmini Khare Kaicker (DIN: 00296388) as an Independent Director of the Company, not liable to retire by rotation, to hold office for a second term of 5 (five) consecutive years on the Board of the Company commencing from April 1, 2023 upto March 31, 2028 (both days inclusive).</t>
  </si>
  <si>
    <t>Re-appointment of Mr. Zarir N. Langrana (DIN: 06362438) as an Executive Director of the Company for a further period with effect from April 1, 2023 upto February 29, 2024 (i.e. till he attains the retirement age) (both days inclusive) and including remuneration.</t>
  </si>
  <si>
    <t>To approve material related party transaction with Maan-Hinje Township Developers LLP for an aggregate value of upto Rs.450 crore.</t>
  </si>
  <si>
    <t>To approve material related party transactions with Godrej Vestamark LLP for an aggregate value of up to Rs.679 crore.</t>
  </si>
  <si>
    <t>Appointment of Mr. Ananth Sankaranarayanan (DIN 07527676) as an Independent Director of the Company, not liable to retire by rotation, to hold office for a term of 5 (five) consecutive years commencing from February 2, 2023 upto February 1, 2028.</t>
  </si>
  <si>
    <t>Approval of Material Related Party Transactions with Paytm Payments Bank Limited.</t>
  </si>
  <si>
    <t>To approve Sale / Purchase / Functional Support Services transactions amongst UPL Limited and various subsidiaries, associates and joint ventures carrying out operations in ordinary course of business , which are part of UPL Limited’s consolidated financial statements.</t>
  </si>
  <si>
    <t>To approve Financial Support transactions of UPL Limited and UPL Corporation Limited, Mauritius with subsidiaries, associates and joint ventures carrying out operations in ordinary course of business, which are part of UPL Limited’s consolidated financial statements.</t>
  </si>
  <si>
    <t>Consolidation of existing loan obligations of its subsidiaries to UPL Corporation Limited, Mauritius into its subsidiary viz. UPL Corporation Limited, Cayman.</t>
  </si>
  <si>
    <t>Approval of Related Party Transactions with Housing Development Finance Corporation Limited for an aggregate amount may exceed Rs.1,000 crore.</t>
  </si>
  <si>
    <t>Approval of Related Party Transactions with HDB Financial Services Limited for an aggregate amount may exceed Rs.1,000 crore.</t>
  </si>
  <si>
    <t>Approval of Related Party Transactions with HDFC Securities Limited for an aggregate amount may exceed Rs.1,000 crore.</t>
  </si>
  <si>
    <t>Approval of Related Party Transactions with HDFC Life Insurance Company Limited for an aggregate amount may exceed Rs.1,000 crore.</t>
  </si>
  <si>
    <t>Approval of Related Party Transactions with HDFC ERGO General Insurance Company Limited for an aggregate amount may exceed Rs.1,000 crore.</t>
  </si>
  <si>
    <t>Approval of Related Party Transactions with HDFC Credila Financial Services Limited for an aggregate amount may exceed Rs.1,000 crore.</t>
  </si>
  <si>
    <t>To revise the limit of related party transactions to be entered into with Wilmar Sugar India Private Limited Existing limit for FY 22-23 (Amt in Rs.30,000) Revised limit for FY 22-23 (Amt in Rs.38,000).</t>
  </si>
  <si>
    <t>To enter into material related party transaction(s) with Wilmar Sugar Pte. Ltd for Amount (Rs.in MN) 85,000 and Wilmar Sugar India Private Limited Amount (Rs.in MN) 30,010 and Wilmar Sugar Holdings Pte. Ltd Amount (Rs.in MN) 20,000 for FY 2023-24.</t>
  </si>
  <si>
    <t>Re-appointment of Mr. Vijendra Singh (DIN: 03537522) as Whole-Time Director designated as ‘Executive Director &amp; Dy. CEO’, vested with substantial powers by the Management, for a further period of 5 years with effect from 10th May 2023 and including remuneration.</t>
  </si>
  <si>
    <t>To create, grant, offer, issue, vest and allot from time to time, in one or more tranches to the eligible employees of the company, as defined under the ESOP 2022 and to such other persons as may from time to time be allowed to be eligible for the benefits of the employee stock option plan under applicable laws and regulations prevailing from time to time, under ESOP 2022, as may be decided by the Board, such number of options which shall not exceed 12,90,926 exercisable into equity shares not exceeding 12,90,926 equity shares of the company (or such adjusted numbers from any bonus, stock splits, or consolidation or other re-organization of the capital structure of the Company, as may be applicable, from time to time).</t>
  </si>
  <si>
    <t>To approve the ratification of Fusion Employee Stock Option Plan 2016 as per SEBI (share based employee benefits and sweat equity) regulations, 2021.</t>
  </si>
  <si>
    <t>To create, grant, offer, issue and allot under the ESOP 2023, in one or more tranches not exceeding 10,00,000 Employee Stock Options (Options) (or such other adjusted figure for any bonus, stock splits or consolidations or other reorganization of the capital structure of the Company as may be applicable from time to time) to or for the benefit of Employees and Directors of the Company, its Subsidiary Company in India or outside India or Holding Company of the Company and to such persons as may, from time to time, be allowed to be eligible for the benefits of the ESOP 2023 (as permitted under the applicable laws), exercisable into not more 10,00,000 Equity Shares (Shares) of face value of 10/- each.</t>
  </si>
  <si>
    <t>To transfer the excess 42,147 Equity Shares with respect to ESOP Scheme 2014, lying with the Fusion Employee Benefit Trust (Trust), be and is hereby transferred to offer, issue, reissue and allot at any time under the Fusion Employee Stock Option Plan 2023 (ESOP 2023), to or for the benefit of Employees and Directors of the Company and to such other persons as may, from time to time, be allowed to be eligible for the benefits under ESOP 2023.</t>
  </si>
  <si>
    <t>To grant loan, to provide guarantee or security in connection with a loan granted or to be granted to Fusion Employees Benefit Trust (Trust), in one or more tranches not exceeding 5% (Five percent) of the aggregate of the Paid-Up share capital and Free Reserves, or other limit as prescribed under the applicable laws, from time to time, for the purpose of subscription and/or purchase of Equity Shares of the Company by the Trust / Trustees, in one or more tranches, subject to the ceiling of Equity Shares (Shares) as may be prescribed under Fusion Employee Stock Option Plan 2016 (ESOP 2016), under Fusion Employee Stock Option Plan 2023.</t>
  </si>
  <si>
    <t>To receive, consider and adopt the Audited Standalone Financial Statements of the Company together with the report of Board of Directors and Auditors’ thereon and the Audited Consolidated Financial Statements of the Company together with Auditors’ Report thereon for the Financial Year ended December 31, 2022.</t>
  </si>
  <si>
    <t>To declare final dividend of Rs.1/- per equity share of face value of Rs.10/- each for the Financial Year ended December 31, 2022.</t>
  </si>
  <si>
    <t>To appoint Mr. Ravi Jaipuria (DIN: 00003668), who retires by rotation and being eligible, offers himself for re-appointment as a Director.</t>
  </si>
  <si>
    <t>To appoint M/s. J C Bhalla &amp; Co., Chartered Accountants (Firm Registration Number 001111N) as Joint Statutory Auditors of the Company for a term of up to 5 (Five) consecutive years to hold office from the conclusion of this Annual General Meeting (‘AGM’) till the conclusion of 33rd (Thirty Third) AGM of the Company to be held in the Year 2028, at a remuneration to be fixed by the Board of Directors of the Company or any Committee of the Board of Directors (the Board).</t>
  </si>
  <si>
    <t>To approve re-appointment of Ms. Sita Khosla (DIN: 01001803) as an Independent Director of the Company, not liable to retire by rotation, to hold office for a second term of up to 5 (Five) consecutive years with effect from February 16, 2023.</t>
  </si>
  <si>
    <t>To approve re-appointment of Dr. Ravi Gupta (DIN: 00023487) as an Independent Director of the Company, not liable to retire by rotation, to hold office for a second term of up to 5 (Five) consecutive years with effect from March 19, 2023.</t>
  </si>
  <si>
    <t>To approve re-appointment of Ms. Rashmi Dhariwal (DIN: 00337814) as an Independent Director of the Company, not liable to retire by rotation, to hold office for a second term of up to 5 (Five) consecutive years with effect from March 19, 2023.</t>
  </si>
  <si>
    <t>To create, issue, offer, grant and allot from time to time, in one or more tranches, 16,80,588 employee stock options convertible into 16,80,588 equity shares of face value of Rs10 /-each fully paid-up aggregating up to approximately 2.52% of the existing paid-up equity share capital of the Company, ranking pari passu with the existing equity shares of the Company for all purposes.</t>
  </si>
  <si>
    <t>To offer, grant and issue from time to time, in one or more tranches, 16,80,588 employee stock options convertible into 16,80,588 equity shares of face value of Rs. 10 / each fully paid-up aggregating up to approximately 2.52% of the existing paid-up equity share capital of the Company, ranking pari passu with the existing equity shares of the Company for all purposes.</t>
  </si>
  <si>
    <t>Implementation of Raymond Employees Stock Option Plan 2023 through the Trust.</t>
  </si>
  <si>
    <t>To exercise its powers, including the powers, conferred by this resolution), for secondary acquisition of equity shares of the Company from the secondary market through a Trust (hereinafter referred to as ‘Trust’) to be set up for implementation of Raymond-ESOP 2023.</t>
  </si>
  <si>
    <t>An interest free provision of money by way of loan, not exceeding 5% of the aggregate of the paidup share capital and free reserves of the Company, from time to time, in one or more tranches, to the Trust as may be set up, for acquisition of equity shares of the Company, for implementation of Raymond-ESOP 2023.</t>
  </si>
  <si>
    <t>Re-appointment of Mr. Nirmal K Minda (DIN: 00014942) as Chairman and Managing Director of the Company for a period of 4 (four) years with effect from April 1, 2023 till March 31, 2027 and he shall be liable to retire by rotation and including remuneration.</t>
  </si>
  <si>
    <t>Appointment of Ms. Rashmi Hemant Urdhwareshe (DIN:08668140) as an Independent Director of the Company to hold office for a term of upto 3 consecutive years with effect from January 25, 2023 up to January 24, 2026.</t>
  </si>
  <si>
    <t>Appointment of Ms. Ananyashree Birla (DIN: 06625036) as a Non-Executive Director of the Company, whose office shall be liable to retire by rotation.</t>
  </si>
  <si>
    <t>Appointment of Mr. Aryaman Vikram Birla (DIN: 08456879) as a Non-Executive Director of the Company, whose office shall be liable to retire by rotation.</t>
  </si>
  <si>
    <t>Scheme of Arrangement between Hindustan Zinc Limited (Company) and its shareholders (Scheme).</t>
  </si>
  <si>
    <t>Appointment of Ms. Nisheeta Labroo (DIN: 10040978) as a Non-Executive Director of the Company.</t>
  </si>
  <si>
    <t xml:space="preserve">Appointment of Mr. Masao Fukami (DIN: 09811031) as a Director of the Company </t>
  </si>
  <si>
    <t xml:space="preserve">Appointment of Mr. Masao Fukami (DIN: 09811031) as Whole-time Director of the Company </t>
  </si>
  <si>
    <t>Material Related Party Transaction(s) with AGC Asia Pacific Pte Ltd.</t>
  </si>
  <si>
    <t>To approve the sale/ divestment of the asset(s) of the Company related to Coffee Plantations situated at Siddapura, Coorg, Karnataka for a consideration of Rs. 291 Crores.</t>
  </si>
  <si>
    <t>Approval for entering into Material Related Party Transaction for purchase and / or sale of investments for an aggregate value of transaction (purchase &amp; sale separately) during a year not exceeding Rs. 7500 crores with single related party.</t>
  </si>
  <si>
    <t>Approval for entering into Material Related Party Transaction with State Bank of India for an estimated value of proposed transaction is Rs.3,250 Crores.</t>
  </si>
  <si>
    <t>Approval for the payment of remuneration to Mr. M Murali, Chairman &amp; Managing Director for the period from 1.4.2023 to 31.3. 2025.</t>
  </si>
  <si>
    <t>Appointment of Mr. Premchand Godha (DIN: 00012691) as the Whole-time Director designated as Executive Chairman of the Company for a period of 5 years commencing 1st April, 2023 and including remuneration.</t>
  </si>
  <si>
    <t>Re-designation of Mr. Ajit Kumar Jain (DIN 00012657) as the Managing Director of the Company with effect from 1st April, 2023 for the remainder period of his current tenure of appointment till 20th August, 2024.</t>
  </si>
  <si>
    <t>Re-designation of Mr. Pranay Godha (DIN 00016525) as the Managing Director and CEO of the Company with effect from 1st April, 2023 for the remainder period of his current tenure of appointment till 10th November, 2023.</t>
  </si>
  <si>
    <t>Adoption of new set of Articles of Association of the Company in conformity with the Companies Act, 2013.</t>
  </si>
  <si>
    <t>Appointment of Mr. Arindam Kumar Bhattacharya (DIN: 01570746) as an Independent Director of the Company, not liable to retire by rotation, for a term of 5 (five) consecutive years with effect from February 11, 2023 upto February 10, 2028.</t>
  </si>
  <si>
    <t>Appointment of Ms. Aruna Sundararajan (DIN: 03523267) as an Independent Director of the Company, not liable to retire by rotation, for a term of 5 (five) consecutive years with effect from February 11, 2023 upto February 10, 2028.</t>
  </si>
  <si>
    <t>Appointment of Mr. Pawan Goyal (DIN: 07614990) as a Whole-time Director of the Company, liable to retire by rotation, for a term of 5 consecutive years i.e. from April 30, 2023 upto April 29, 2028 and including the payment of remuneration.</t>
  </si>
  <si>
    <t>Continuation of Ms. Bala C Deshpande (DIN: 00020130) as a Non-Executive Director, liable to retire by rotation, on the Board of the Company from April 01, 2023 till August 12, 2023, after expiry of her present tenure on March 31, 2023.</t>
  </si>
  <si>
    <t>Continuation of Mr. Saurabh Srivastava (DIN: 00380453) as a Non-Executive (Non-Independent) Director, liable to retire by rotation, on the Board of the Company from April 01, 2023 till August 12, 2023, after expiry of his present tenure as an Independent Director on March 31, 2023.</t>
  </si>
  <si>
    <t>Continuation of Mr. Naresh Gupta (DIN: 00172311) as a Non-Executive (Non-Independent) Director, liable to retire by rotation, on the Board of the Company from April 01, 2023 till August 12, 2023, after expiry of his present tenure as an Independent Director on March 31, 2023.</t>
  </si>
  <si>
    <t>Appointment of Govind Vaidiram Iyer (DIN: 00169343) as an Independent Director of the Company for a period of five years till January 11, 2028, and that he shall not be liable to retire by rotation.</t>
  </si>
  <si>
    <t>Appointment of Dr. Jaimini Bhagwati (DIN: 07274047) as an Independent Director of the Company, not liable to retire by rotation, to hold office for a period of 5 consecutive years from February 2, 2023 to February 1, 2028 on the Board of the Company.</t>
  </si>
  <si>
    <t>Re-appointment of Mr. Arun Mammen (DIN: 00018558) as Managing Director of the Company (with the designation Vice Chairman and Managing Director or such other designation as approved by the Board from time to time), for a period of 5 years commencing from 01.04.2023 till 31.03.2028 and including remuneration.</t>
  </si>
  <si>
    <t>Appointment of Mr. Arun Vasu (DIN: 00174675) as an Independent Director on the Board of the Company, to hold office for a term of 5 (five) consecutive years commencing from the date of receipt of approval of the shareholders or requisite statutory clearances under applicable law.</t>
  </si>
  <si>
    <t>Appointment of Mr. Vikram Chesetty (DIN: 01799153) as an Independent Director on the Board of the Company, to hold office for a term of 5 (five) consecutive years commencing from the date of receipt of approval of the shareholders or requisite statutory clearances under applicable law.</t>
  </si>
  <si>
    <t>Appointment of Mr. Prasad Oommen (DIN: 00385082) as an Independent Director on the Board of the Company, to hold office for a term of 5 (five) consecutive years commencing from the date of receipt of approval of the shareholders or requisite statutory clearances under applicable law.</t>
  </si>
  <si>
    <t>Considering the proposed demerger may allow the group to allocate resources specific to the EPC business’ requirements</t>
  </si>
  <si>
    <t>No absolute cap on commission</t>
  </si>
  <si>
    <t>Inadequate justification</t>
  </si>
  <si>
    <t>Perpetual approval, hence not approved</t>
  </si>
  <si>
    <t>We had voted against extension of the timelines for redemption of the preference shares by 1 year when it was put up for voting last year. However, majority lenders had agreed, and the resolution was passed for extension of 1 year. Post 1 year, the company has now requested for extension of another 4 months for repayment of the amount in 4 monthly installments.</t>
  </si>
  <si>
    <t>Low Attendance</t>
  </si>
  <si>
    <t>Pecuniary relationship</t>
  </si>
  <si>
    <t>Considering the proposed amalgamation may create synergies between their businesses</t>
  </si>
  <si>
    <t>Considering the proposed amalgamation  proposed amalgamation may result in reduction of costs, better alignment, coordination and streamlining of day-to-day operations of the units</t>
  </si>
  <si>
    <t>Skewed Remuneration</t>
  </si>
  <si>
    <t>Omnibus approval for more than one year</t>
  </si>
  <si>
    <t xml:space="preserve">Appointment of Alternate 
Director </t>
  </si>
  <si>
    <t>Considering the  proposed transfer will help unlock the value of the CFS undertaking</t>
  </si>
  <si>
    <t>The risks of compliance costs and continued management of RHFL post transfer of all assets has been discussed with Authum by the CoC of RCL. Basis the discussion, there is proposal to execute an undertaking between RHFL, RCL and Authum documenting that costs for settling dissenting financial creditors would be borne by Authum, Authum will create a corpus to support the ongoing compliance/operating costs of RHFL post takeover (subject to regulatory compliances) and help in resolving the residual entity.</t>
  </si>
  <si>
    <t>Stock options could be granted at a significant discount</t>
  </si>
  <si>
    <t>No absolute cap on variable pay</t>
  </si>
  <si>
    <t>Considering the profile of the candidate</t>
  </si>
  <si>
    <t>Enabling Clause relating to 
Appointment of Executive 
Chairperson on the Board in 
AoA</t>
  </si>
  <si>
    <t>Jan</t>
  </si>
  <si>
    <t xml:space="preserve">Feb </t>
  </si>
  <si>
    <t>March</t>
  </si>
  <si>
    <t>Details of Votes cast during the quarter ended 31st March 2023, of the Financial Year 2022 -2023</t>
  </si>
  <si>
    <t>Shareholder</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</si>
</sst>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09]d\-mmm\-yy;@"/>
    <numFmt numFmtId="165" formatCode="dd\-mmm\-yyyy"/>
  </numFmts>
  <fonts count="42">
    <font>
      <sz val="11"/>
      <color theme="1"/>
      <name val="Calibri"/>
      <family val="2"/>
    </font>
    <font>
      <sz val="11"/>
      <color indexed="8"/>
      <name val="Calibri"/>
      <family val="2"/>
    </font>
    <font>
      <sz val="10"/>
      <color indexed="8"/>
      <name val="Calibri"/>
      <family val="2"/>
    </font>
    <font>
      <b/>
      <sz val="10"/>
      <color indexed="8"/>
      <name val="Calibri"/>
      <family val="2"/>
    </font>
    <font>
      <b/>
      <sz val="10"/>
      <name val="Calibri"/>
      <family val="2"/>
    </font>
    <font>
      <b/>
      <u val="single"/>
      <sz val="10"/>
      <color indexed="8"/>
      <name val="Calibri"/>
      <family val="2"/>
    </font>
    <font>
      <sz val="10"/>
      <name val="Calibri"/>
      <family val="2"/>
    </font>
    <font>
      <b/>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Calibri"/>
      <family val="2"/>
    </font>
    <font>
      <b/>
      <u val="single"/>
      <sz val="10"/>
      <color theme="1"/>
      <name val="Calibri"/>
      <family val="2"/>
    </font>
    <font>
      <b/>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right/>
      <top/>
      <bottom style="medium"/>
    </border>
    <border>
      <left style="medium"/>
      <right style="medium"/>
      <top/>
      <bottom style="medium"/>
    </border>
    <border>
      <left/>
      <right style="medium">
        <color rgb="FF000000"/>
      </right>
      <top/>
      <bottom style="medium"/>
    </border>
    <border>
      <left/>
      <right style="medium"/>
      <top/>
      <bottom style="medium"/>
    </border>
    <border>
      <left style="medium"/>
      <right/>
      <top/>
      <bottom style="medium"/>
    </border>
    <border>
      <left style="medium"/>
      <right style="medium"/>
      <top style="medium"/>
      <bottom style="medium"/>
    </border>
    <border>
      <left/>
      <right/>
      <top style="medium"/>
      <bottom style="medium"/>
    </border>
    <border>
      <left style="thin"/>
      <right style="thin"/>
      <top style="thin"/>
      <bottom style="thin"/>
    </border>
    <border>
      <left style="medium"/>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0">
    <xf numFmtId="0" fontId="0" fillId="0" borderId="0" xfId="0" applyFont="1" applyAlignment="1">
      <alignment/>
    </xf>
    <xf numFmtId="0" fontId="39" fillId="0" borderId="0" xfId="0" applyFont="1" applyAlignment="1">
      <alignment horizontal="left" vertical="center" wrapText="1"/>
    </xf>
    <xf numFmtId="0" fontId="40" fillId="0" borderId="10" xfId="0" applyFont="1" applyBorder="1" applyAlignment="1">
      <alignment horizontal="left" vertical="center" wrapText="1"/>
    </xf>
    <xf numFmtId="0" fontId="40" fillId="0" borderId="11" xfId="0" applyFont="1" applyBorder="1" applyAlignment="1">
      <alignment horizontal="left" vertical="center" wrapText="1"/>
    </xf>
    <xf numFmtId="0" fontId="40" fillId="0" borderId="12" xfId="0" applyFont="1" applyBorder="1" applyAlignment="1">
      <alignment horizontal="left" vertical="center" wrapText="1"/>
    </xf>
    <xf numFmtId="0" fontId="39" fillId="0" borderId="10" xfId="0" applyFont="1" applyBorder="1" applyAlignment="1">
      <alignment horizontal="left" vertical="center" wrapText="1"/>
    </xf>
    <xf numFmtId="0" fontId="39"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164" fontId="39" fillId="33" borderId="21" xfId="0" applyNumberFormat="1" applyFont="1" applyFill="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165" fontId="39" fillId="0" borderId="24" xfId="0" applyNumberFormat="1" applyFont="1" applyBorder="1" applyAlignment="1">
      <alignment horizontal="left" vertical="top" wrapText="1"/>
    </xf>
    <xf numFmtId="49" fontId="39" fillId="0" borderId="24" xfId="0" applyNumberFormat="1" applyFont="1" applyBorder="1" applyAlignment="1">
      <alignment horizontal="left" vertical="top" wrapText="1"/>
    </xf>
    <xf numFmtId="0" fontId="39" fillId="0" borderId="24" xfId="0" applyFont="1" applyBorder="1" applyAlignment="1">
      <alignment horizontal="left" vertical="top" wrapText="1"/>
    </xf>
    <xf numFmtId="165" fontId="6" fillId="0" borderId="24" xfId="0" applyNumberFormat="1" applyFont="1" applyBorder="1" applyAlignment="1">
      <alignment horizontal="left" vertical="top" wrapText="1"/>
    </xf>
    <xf numFmtId="49" fontId="6" fillId="0" borderId="24" xfId="0" applyNumberFormat="1" applyFont="1" applyBorder="1" applyAlignment="1">
      <alignment horizontal="left" vertical="top" wrapText="1"/>
    </xf>
    <xf numFmtId="0" fontId="6" fillId="0" borderId="24" xfId="0" applyFont="1" applyBorder="1" applyAlignment="1">
      <alignment horizontal="left" vertical="top" wrapText="1"/>
    </xf>
    <xf numFmtId="14" fontId="4" fillId="0" borderId="24" xfId="0" applyNumberFormat="1" applyFont="1" applyBorder="1" applyAlignment="1">
      <alignment horizontal="left" vertical="top" wrapText="1"/>
    </xf>
    <xf numFmtId="0" fontId="4" fillId="0" borderId="24" xfId="0" applyFont="1" applyBorder="1" applyAlignment="1">
      <alignment horizontal="left" vertical="top" wrapText="1"/>
    </xf>
    <xf numFmtId="0" fontId="37" fillId="0" borderId="0" xfId="0" applyFont="1" applyAlignment="1">
      <alignment/>
    </xf>
    <xf numFmtId="0" fontId="41" fillId="0" borderId="25"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6"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10</xdr:row>
      <xdr:rowOff>0</xdr:rowOff>
    </xdr:from>
    <xdr:ext cx="295275" cy="1504950"/>
    <xdr:sp>
      <xdr:nvSpPr>
        <xdr:cNvPr id="1" name="avatar"/>
        <xdr:cNvSpPr>
          <a:spLocks noChangeAspect="1"/>
        </xdr:cNvSpPr>
      </xdr:nvSpPr>
      <xdr:spPr>
        <a:xfrm>
          <a:off x="0" y="1914525"/>
          <a:ext cx="295275" cy="1504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2"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3"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4"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5"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6"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7"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8"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9"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0"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1"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2"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3"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4"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5"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6"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7"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8"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9"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20"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21"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22"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23"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24"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25"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26"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27"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28"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29"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30"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31"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32"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33"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34"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35"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xdr:row>
      <xdr:rowOff>0</xdr:rowOff>
    </xdr:from>
    <xdr:ext cx="295275" cy="304800"/>
    <xdr:sp>
      <xdr:nvSpPr>
        <xdr:cNvPr id="36" name="avatar"/>
        <xdr:cNvSpPr>
          <a:spLocks noChangeAspect="1"/>
        </xdr:cNvSpPr>
      </xdr:nvSpPr>
      <xdr:spPr>
        <a:xfrm>
          <a:off x="11049000" y="17145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37"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38"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39"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40"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41"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42"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43"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44"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45"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46"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47"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48"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49"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50"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51"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52"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53"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54"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55"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56"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57"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58"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59"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60"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61"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62"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63"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64"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65"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66"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67"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68"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69"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70"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71"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72"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9</xdr:row>
      <xdr:rowOff>0</xdr:rowOff>
    </xdr:from>
    <xdr:ext cx="295275" cy="333375"/>
    <xdr:sp>
      <xdr:nvSpPr>
        <xdr:cNvPr id="73" name="avatar"/>
        <xdr:cNvSpPr>
          <a:spLocks noChangeAspect="1"/>
        </xdr:cNvSpPr>
      </xdr:nvSpPr>
      <xdr:spPr>
        <a:xfrm>
          <a:off x="11049000"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9</xdr:row>
      <xdr:rowOff>0</xdr:rowOff>
    </xdr:from>
    <xdr:ext cx="295275" cy="333375"/>
    <xdr:sp>
      <xdr:nvSpPr>
        <xdr:cNvPr id="74" name="avatar"/>
        <xdr:cNvSpPr>
          <a:spLocks noChangeAspect="1"/>
        </xdr:cNvSpPr>
      </xdr:nvSpPr>
      <xdr:spPr>
        <a:xfrm>
          <a:off x="11049000"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75"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76"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77"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78"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79"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80"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81"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82"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83"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84"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85"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86"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87"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88"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89"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90"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91"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92"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93"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94"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95"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96"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97"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98"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99"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00"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01"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02"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03"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04"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7</xdr:row>
      <xdr:rowOff>0</xdr:rowOff>
    </xdr:from>
    <xdr:ext cx="295275" cy="304800"/>
    <xdr:sp>
      <xdr:nvSpPr>
        <xdr:cNvPr id="105" name="avatar"/>
        <xdr:cNvSpPr>
          <a:spLocks noChangeAspect="1"/>
        </xdr:cNvSpPr>
      </xdr:nvSpPr>
      <xdr:spPr>
        <a:xfrm>
          <a:off x="11049000" y="140970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8</xdr:row>
      <xdr:rowOff>0</xdr:rowOff>
    </xdr:from>
    <xdr:ext cx="295275" cy="304800"/>
    <xdr:sp>
      <xdr:nvSpPr>
        <xdr:cNvPr id="106" name="avatar"/>
        <xdr:cNvSpPr>
          <a:spLocks noChangeAspect="1"/>
        </xdr:cNvSpPr>
      </xdr:nvSpPr>
      <xdr:spPr>
        <a:xfrm>
          <a:off x="11049000" y="158115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9</xdr:row>
      <xdr:rowOff>0</xdr:rowOff>
    </xdr:from>
    <xdr:ext cx="295275" cy="333375"/>
    <xdr:sp>
      <xdr:nvSpPr>
        <xdr:cNvPr id="107" name="avatar"/>
        <xdr:cNvSpPr>
          <a:spLocks noChangeAspect="1"/>
        </xdr:cNvSpPr>
      </xdr:nvSpPr>
      <xdr:spPr>
        <a:xfrm>
          <a:off x="11049000"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08"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09"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10"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11"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12"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13"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14"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15"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16"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17"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18"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19"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20"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21"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22"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23"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24"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25"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26"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27"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28"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29"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295275" cy="304800"/>
    <xdr:sp>
      <xdr:nvSpPr>
        <xdr:cNvPr id="130" name="avatar"/>
        <xdr:cNvSpPr>
          <a:spLocks noChangeAspect="1"/>
        </xdr:cNvSpPr>
      </xdr:nvSpPr>
      <xdr:spPr>
        <a:xfrm>
          <a:off x="11049000"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9</xdr:row>
      <xdr:rowOff>0</xdr:rowOff>
    </xdr:from>
    <xdr:ext cx="295275" cy="333375"/>
    <xdr:sp>
      <xdr:nvSpPr>
        <xdr:cNvPr id="131" name="avatar"/>
        <xdr:cNvSpPr>
          <a:spLocks noChangeAspect="1"/>
        </xdr:cNvSpPr>
      </xdr:nvSpPr>
      <xdr:spPr>
        <a:xfrm>
          <a:off x="0"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9</xdr:row>
      <xdr:rowOff>0</xdr:rowOff>
    </xdr:from>
    <xdr:ext cx="295275" cy="333375"/>
    <xdr:sp>
      <xdr:nvSpPr>
        <xdr:cNvPr id="132" name="avatar"/>
        <xdr:cNvSpPr>
          <a:spLocks noChangeAspect="1"/>
        </xdr:cNvSpPr>
      </xdr:nvSpPr>
      <xdr:spPr>
        <a:xfrm>
          <a:off x="0"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8</xdr:row>
      <xdr:rowOff>0</xdr:rowOff>
    </xdr:from>
    <xdr:ext cx="295275" cy="304800"/>
    <xdr:sp>
      <xdr:nvSpPr>
        <xdr:cNvPr id="133" name="avatar"/>
        <xdr:cNvSpPr>
          <a:spLocks noChangeAspect="1"/>
        </xdr:cNvSpPr>
      </xdr:nvSpPr>
      <xdr:spPr>
        <a:xfrm>
          <a:off x="0" y="158115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9</xdr:row>
      <xdr:rowOff>0</xdr:rowOff>
    </xdr:from>
    <xdr:ext cx="295275" cy="333375"/>
    <xdr:sp>
      <xdr:nvSpPr>
        <xdr:cNvPr id="134" name="avatar"/>
        <xdr:cNvSpPr>
          <a:spLocks noChangeAspect="1"/>
        </xdr:cNvSpPr>
      </xdr:nvSpPr>
      <xdr:spPr>
        <a:xfrm>
          <a:off x="0"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295275" cy="333375"/>
    <xdr:sp>
      <xdr:nvSpPr>
        <xdr:cNvPr id="135" name="avatar"/>
        <xdr:cNvSpPr>
          <a:spLocks noChangeAspect="1"/>
        </xdr:cNvSpPr>
      </xdr:nvSpPr>
      <xdr:spPr>
        <a:xfrm>
          <a:off x="3105150"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295275" cy="333375"/>
    <xdr:sp>
      <xdr:nvSpPr>
        <xdr:cNvPr id="136" name="avatar"/>
        <xdr:cNvSpPr>
          <a:spLocks noChangeAspect="1"/>
        </xdr:cNvSpPr>
      </xdr:nvSpPr>
      <xdr:spPr>
        <a:xfrm>
          <a:off x="3105150"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295275" cy="333375"/>
    <xdr:sp>
      <xdr:nvSpPr>
        <xdr:cNvPr id="137" name="avatar"/>
        <xdr:cNvSpPr>
          <a:spLocks noChangeAspect="1"/>
        </xdr:cNvSpPr>
      </xdr:nvSpPr>
      <xdr:spPr>
        <a:xfrm>
          <a:off x="3105150"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295275" cy="333375"/>
    <xdr:sp>
      <xdr:nvSpPr>
        <xdr:cNvPr id="138" name="avatar"/>
        <xdr:cNvSpPr>
          <a:spLocks noChangeAspect="1"/>
        </xdr:cNvSpPr>
      </xdr:nvSpPr>
      <xdr:spPr>
        <a:xfrm>
          <a:off x="3714750"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295275" cy="333375"/>
    <xdr:sp>
      <xdr:nvSpPr>
        <xdr:cNvPr id="139" name="avatar"/>
        <xdr:cNvSpPr>
          <a:spLocks noChangeAspect="1"/>
        </xdr:cNvSpPr>
      </xdr:nvSpPr>
      <xdr:spPr>
        <a:xfrm>
          <a:off x="3714750"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295275" cy="333375"/>
    <xdr:sp>
      <xdr:nvSpPr>
        <xdr:cNvPr id="140" name="avatar"/>
        <xdr:cNvSpPr>
          <a:spLocks noChangeAspect="1"/>
        </xdr:cNvSpPr>
      </xdr:nvSpPr>
      <xdr:spPr>
        <a:xfrm>
          <a:off x="3714750"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9</xdr:row>
      <xdr:rowOff>0</xdr:rowOff>
    </xdr:from>
    <xdr:ext cx="295275" cy="333375"/>
    <xdr:sp>
      <xdr:nvSpPr>
        <xdr:cNvPr id="141" name="avatar"/>
        <xdr:cNvSpPr>
          <a:spLocks noChangeAspect="1"/>
        </xdr:cNvSpPr>
      </xdr:nvSpPr>
      <xdr:spPr>
        <a:xfrm>
          <a:off x="5057775"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9</xdr:row>
      <xdr:rowOff>0</xdr:rowOff>
    </xdr:from>
    <xdr:ext cx="295275" cy="333375"/>
    <xdr:sp>
      <xdr:nvSpPr>
        <xdr:cNvPr id="142" name="avatar"/>
        <xdr:cNvSpPr>
          <a:spLocks noChangeAspect="1"/>
        </xdr:cNvSpPr>
      </xdr:nvSpPr>
      <xdr:spPr>
        <a:xfrm>
          <a:off x="5057775"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8</xdr:row>
      <xdr:rowOff>0</xdr:rowOff>
    </xdr:from>
    <xdr:ext cx="295275" cy="304800"/>
    <xdr:sp>
      <xdr:nvSpPr>
        <xdr:cNvPr id="143" name="avatar"/>
        <xdr:cNvSpPr>
          <a:spLocks noChangeAspect="1"/>
        </xdr:cNvSpPr>
      </xdr:nvSpPr>
      <xdr:spPr>
        <a:xfrm>
          <a:off x="5057775" y="158115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9</xdr:row>
      <xdr:rowOff>0</xdr:rowOff>
    </xdr:from>
    <xdr:ext cx="295275" cy="333375"/>
    <xdr:sp>
      <xdr:nvSpPr>
        <xdr:cNvPr id="144" name="avatar"/>
        <xdr:cNvSpPr>
          <a:spLocks noChangeAspect="1"/>
        </xdr:cNvSpPr>
      </xdr:nvSpPr>
      <xdr:spPr>
        <a:xfrm>
          <a:off x="5057775"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9</xdr:row>
      <xdr:rowOff>0</xdr:rowOff>
    </xdr:from>
    <xdr:ext cx="295275" cy="333375"/>
    <xdr:sp>
      <xdr:nvSpPr>
        <xdr:cNvPr id="145" name="avatar"/>
        <xdr:cNvSpPr>
          <a:spLocks noChangeAspect="1"/>
        </xdr:cNvSpPr>
      </xdr:nvSpPr>
      <xdr:spPr>
        <a:xfrm>
          <a:off x="8467725"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9</xdr:row>
      <xdr:rowOff>0</xdr:rowOff>
    </xdr:from>
    <xdr:ext cx="295275" cy="333375"/>
    <xdr:sp>
      <xdr:nvSpPr>
        <xdr:cNvPr id="146" name="avatar"/>
        <xdr:cNvSpPr>
          <a:spLocks noChangeAspect="1"/>
        </xdr:cNvSpPr>
      </xdr:nvSpPr>
      <xdr:spPr>
        <a:xfrm>
          <a:off x="8467725"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8</xdr:row>
      <xdr:rowOff>0</xdr:rowOff>
    </xdr:from>
    <xdr:ext cx="295275" cy="304800"/>
    <xdr:sp>
      <xdr:nvSpPr>
        <xdr:cNvPr id="147" name="avatar"/>
        <xdr:cNvSpPr>
          <a:spLocks noChangeAspect="1"/>
        </xdr:cNvSpPr>
      </xdr:nvSpPr>
      <xdr:spPr>
        <a:xfrm>
          <a:off x="8467725" y="158115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9</xdr:row>
      <xdr:rowOff>0</xdr:rowOff>
    </xdr:from>
    <xdr:ext cx="295275" cy="333375"/>
    <xdr:sp>
      <xdr:nvSpPr>
        <xdr:cNvPr id="148" name="avatar"/>
        <xdr:cNvSpPr>
          <a:spLocks noChangeAspect="1"/>
        </xdr:cNvSpPr>
      </xdr:nvSpPr>
      <xdr:spPr>
        <a:xfrm>
          <a:off x="8467725"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9</xdr:row>
      <xdr:rowOff>0</xdr:rowOff>
    </xdr:from>
    <xdr:ext cx="295275" cy="333375"/>
    <xdr:sp>
      <xdr:nvSpPr>
        <xdr:cNvPr id="149" name="avatar"/>
        <xdr:cNvSpPr>
          <a:spLocks noChangeAspect="1"/>
        </xdr:cNvSpPr>
      </xdr:nvSpPr>
      <xdr:spPr>
        <a:xfrm>
          <a:off x="9658350"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9</xdr:row>
      <xdr:rowOff>0</xdr:rowOff>
    </xdr:from>
    <xdr:ext cx="295275" cy="333375"/>
    <xdr:sp>
      <xdr:nvSpPr>
        <xdr:cNvPr id="150" name="avatar"/>
        <xdr:cNvSpPr>
          <a:spLocks noChangeAspect="1"/>
        </xdr:cNvSpPr>
      </xdr:nvSpPr>
      <xdr:spPr>
        <a:xfrm>
          <a:off x="9658350"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295275" cy="304800"/>
    <xdr:sp>
      <xdr:nvSpPr>
        <xdr:cNvPr id="151" name="avatar"/>
        <xdr:cNvSpPr>
          <a:spLocks noChangeAspect="1"/>
        </xdr:cNvSpPr>
      </xdr:nvSpPr>
      <xdr:spPr>
        <a:xfrm>
          <a:off x="9658350" y="158115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9</xdr:row>
      <xdr:rowOff>0</xdr:rowOff>
    </xdr:from>
    <xdr:ext cx="295275" cy="333375"/>
    <xdr:sp>
      <xdr:nvSpPr>
        <xdr:cNvPr id="152" name="avatar"/>
        <xdr:cNvSpPr>
          <a:spLocks noChangeAspect="1"/>
        </xdr:cNvSpPr>
      </xdr:nvSpPr>
      <xdr:spPr>
        <a:xfrm>
          <a:off x="9658350" y="1752600"/>
          <a:ext cx="295275" cy="33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6189225"/>
    <xdr:sp>
      <xdr:nvSpPr>
        <xdr:cNvPr id="153" name="avatar"/>
        <xdr:cNvSpPr>
          <a:spLocks noChangeAspect="1"/>
        </xdr:cNvSpPr>
      </xdr:nvSpPr>
      <xdr:spPr>
        <a:xfrm>
          <a:off x="16078200" y="2724150"/>
          <a:ext cx="295275" cy="66189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95773875"/>
    <xdr:sp>
      <xdr:nvSpPr>
        <xdr:cNvPr id="154" name="avatar"/>
        <xdr:cNvSpPr>
          <a:spLocks noChangeAspect="1"/>
        </xdr:cNvSpPr>
      </xdr:nvSpPr>
      <xdr:spPr>
        <a:xfrm>
          <a:off x="16078200" y="2724150"/>
          <a:ext cx="295275" cy="957738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50006250"/>
    <xdr:sp>
      <xdr:nvSpPr>
        <xdr:cNvPr id="155" name="avatar"/>
        <xdr:cNvSpPr>
          <a:spLocks noChangeAspect="1"/>
        </xdr:cNvSpPr>
      </xdr:nvSpPr>
      <xdr:spPr>
        <a:xfrm>
          <a:off x="16078200" y="2724150"/>
          <a:ext cx="295275" cy="50006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92421075"/>
    <xdr:sp>
      <xdr:nvSpPr>
        <xdr:cNvPr id="156" name="avatar"/>
        <xdr:cNvSpPr>
          <a:spLocks noChangeAspect="1"/>
        </xdr:cNvSpPr>
      </xdr:nvSpPr>
      <xdr:spPr>
        <a:xfrm>
          <a:off x="16078200" y="2724150"/>
          <a:ext cx="295275" cy="92421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51349275"/>
    <xdr:sp>
      <xdr:nvSpPr>
        <xdr:cNvPr id="157" name="avatar"/>
        <xdr:cNvSpPr>
          <a:spLocks noChangeAspect="1"/>
        </xdr:cNvSpPr>
      </xdr:nvSpPr>
      <xdr:spPr>
        <a:xfrm>
          <a:off x="16078200" y="2724150"/>
          <a:ext cx="295275" cy="51349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22053350"/>
    <xdr:sp>
      <xdr:nvSpPr>
        <xdr:cNvPr id="158" name="avatar"/>
        <xdr:cNvSpPr>
          <a:spLocks noChangeAspect="1"/>
        </xdr:cNvSpPr>
      </xdr:nvSpPr>
      <xdr:spPr>
        <a:xfrm>
          <a:off x="16078200" y="2724150"/>
          <a:ext cx="295275" cy="122053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94316550"/>
    <xdr:sp>
      <xdr:nvSpPr>
        <xdr:cNvPr id="159" name="avatar"/>
        <xdr:cNvSpPr>
          <a:spLocks noChangeAspect="1"/>
        </xdr:cNvSpPr>
      </xdr:nvSpPr>
      <xdr:spPr>
        <a:xfrm>
          <a:off x="16078200" y="2724150"/>
          <a:ext cx="295275" cy="94316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2036325"/>
    <xdr:sp>
      <xdr:nvSpPr>
        <xdr:cNvPr id="160" name="avatar"/>
        <xdr:cNvSpPr>
          <a:spLocks noChangeAspect="1"/>
        </xdr:cNvSpPr>
      </xdr:nvSpPr>
      <xdr:spPr>
        <a:xfrm>
          <a:off x="16078200" y="2724150"/>
          <a:ext cx="295275" cy="6203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14128550"/>
    <xdr:sp>
      <xdr:nvSpPr>
        <xdr:cNvPr id="161" name="avatar"/>
        <xdr:cNvSpPr>
          <a:spLocks noChangeAspect="1"/>
        </xdr:cNvSpPr>
      </xdr:nvSpPr>
      <xdr:spPr>
        <a:xfrm>
          <a:off x="16078200" y="2724150"/>
          <a:ext cx="295275" cy="114128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14128550"/>
    <xdr:sp>
      <xdr:nvSpPr>
        <xdr:cNvPr id="162" name="avatar"/>
        <xdr:cNvSpPr>
          <a:spLocks noChangeAspect="1"/>
        </xdr:cNvSpPr>
      </xdr:nvSpPr>
      <xdr:spPr>
        <a:xfrm>
          <a:off x="16078200" y="2724150"/>
          <a:ext cx="295275" cy="114128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91325700"/>
    <xdr:sp>
      <xdr:nvSpPr>
        <xdr:cNvPr id="163" name="avatar"/>
        <xdr:cNvSpPr>
          <a:spLocks noChangeAspect="1"/>
        </xdr:cNvSpPr>
      </xdr:nvSpPr>
      <xdr:spPr>
        <a:xfrm>
          <a:off x="16078200" y="2724150"/>
          <a:ext cx="295275" cy="91325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42071925"/>
    <xdr:sp>
      <xdr:nvSpPr>
        <xdr:cNvPr id="164" name="avatar"/>
        <xdr:cNvSpPr>
          <a:spLocks noChangeAspect="1"/>
        </xdr:cNvSpPr>
      </xdr:nvSpPr>
      <xdr:spPr>
        <a:xfrm>
          <a:off x="16078200" y="2724150"/>
          <a:ext cx="295275" cy="4207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10194725"/>
    <xdr:sp>
      <xdr:nvSpPr>
        <xdr:cNvPr id="165" name="avatar"/>
        <xdr:cNvSpPr>
          <a:spLocks noChangeAspect="1"/>
        </xdr:cNvSpPr>
      </xdr:nvSpPr>
      <xdr:spPr>
        <a:xfrm>
          <a:off x="16078200" y="2724150"/>
          <a:ext cx="295275" cy="1101947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10194725"/>
    <xdr:sp>
      <xdr:nvSpPr>
        <xdr:cNvPr id="166" name="avatar"/>
        <xdr:cNvSpPr>
          <a:spLocks noChangeAspect="1"/>
        </xdr:cNvSpPr>
      </xdr:nvSpPr>
      <xdr:spPr>
        <a:xfrm>
          <a:off x="16078200" y="2724150"/>
          <a:ext cx="295275" cy="1101947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8160900"/>
    <xdr:sp>
      <xdr:nvSpPr>
        <xdr:cNvPr id="167" name="avatar"/>
        <xdr:cNvSpPr>
          <a:spLocks noChangeAspect="1"/>
        </xdr:cNvSpPr>
      </xdr:nvSpPr>
      <xdr:spPr>
        <a:xfrm>
          <a:off x="16078200" y="2724150"/>
          <a:ext cx="295275" cy="68160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8160900"/>
    <xdr:sp>
      <xdr:nvSpPr>
        <xdr:cNvPr id="168" name="avatar"/>
        <xdr:cNvSpPr>
          <a:spLocks noChangeAspect="1"/>
        </xdr:cNvSpPr>
      </xdr:nvSpPr>
      <xdr:spPr>
        <a:xfrm>
          <a:off x="16078200" y="2724150"/>
          <a:ext cx="295275" cy="68160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78428850"/>
    <xdr:sp>
      <xdr:nvSpPr>
        <xdr:cNvPr id="169" name="avatar"/>
        <xdr:cNvSpPr>
          <a:spLocks noChangeAspect="1"/>
        </xdr:cNvSpPr>
      </xdr:nvSpPr>
      <xdr:spPr>
        <a:xfrm>
          <a:off x="16078200" y="2724150"/>
          <a:ext cx="295275" cy="78428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58635900"/>
    <xdr:sp>
      <xdr:nvSpPr>
        <xdr:cNvPr id="170" name="avatar"/>
        <xdr:cNvSpPr>
          <a:spLocks noChangeAspect="1"/>
        </xdr:cNvSpPr>
      </xdr:nvSpPr>
      <xdr:spPr>
        <a:xfrm>
          <a:off x="16078200" y="2724150"/>
          <a:ext cx="295275" cy="58635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2400775"/>
    <xdr:sp>
      <xdr:nvSpPr>
        <xdr:cNvPr id="171" name="avatar"/>
        <xdr:cNvSpPr>
          <a:spLocks noChangeAspect="1"/>
        </xdr:cNvSpPr>
      </xdr:nvSpPr>
      <xdr:spPr>
        <a:xfrm>
          <a:off x="16078200" y="2724150"/>
          <a:ext cx="295275" cy="8240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2400775"/>
    <xdr:sp>
      <xdr:nvSpPr>
        <xdr:cNvPr id="172" name="avatar"/>
        <xdr:cNvSpPr>
          <a:spLocks noChangeAspect="1"/>
        </xdr:cNvSpPr>
      </xdr:nvSpPr>
      <xdr:spPr>
        <a:xfrm>
          <a:off x="16078200" y="2724150"/>
          <a:ext cx="295275" cy="8240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73590150"/>
    <xdr:sp>
      <xdr:nvSpPr>
        <xdr:cNvPr id="173" name="avatar"/>
        <xdr:cNvSpPr>
          <a:spLocks noChangeAspect="1"/>
        </xdr:cNvSpPr>
      </xdr:nvSpPr>
      <xdr:spPr>
        <a:xfrm>
          <a:off x="16078200" y="2724150"/>
          <a:ext cx="295275" cy="7359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73590150"/>
    <xdr:sp>
      <xdr:nvSpPr>
        <xdr:cNvPr id="174" name="avatar"/>
        <xdr:cNvSpPr>
          <a:spLocks noChangeAspect="1"/>
        </xdr:cNvSpPr>
      </xdr:nvSpPr>
      <xdr:spPr>
        <a:xfrm>
          <a:off x="16078200" y="2724150"/>
          <a:ext cx="295275" cy="7359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79705200"/>
    <xdr:sp>
      <xdr:nvSpPr>
        <xdr:cNvPr id="175" name="avatar"/>
        <xdr:cNvSpPr>
          <a:spLocks noChangeAspect="1"/>
        </xdr:cNvSpPr>
      </xdr:nvSpPr>
      <xdr:spPr>
        <a:xfrm>
          <a:off x="16078200" y="2724150"/>
          <a:ext cx="295275" cy="79705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02260400"/>
    <xdr:sp>
      <xdr:nvSpPr>
        <xdr:cNvPr id="176" name="avatar"/>
        <xdr:cNvSpPr>
          <a:spLocks noChangeAspect="1"/>
        </xdr:cNvSpPr>
      </xdr:nvSpPr>
      <xdr:spPr>
        <a:xfrm>
          <a:off x="16078200" y="2724150"/>
          <a:ext cx="295275" cy="102260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9627750"/>
    <xdr:sp>
      <xdr:nvSpPr>
        <xdr:cNvPr id="177" name="avatar"/>
        <xdr:cNvSpPr>
          <a:spLocks noChangeAspect="1"/>
        </xdr:cNvSpPr>
      </xdr:nvSpPr>
      <xdr:spPr>
        <a:xfrm>
          <a:off x="16078200" y="2724150"/>
          <a:ext cx="295275" cy="69627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22339100"/>
    <xdr:sp>
      <xdr:nvSpPr>
        <xdr:cNvPr id="178" name="avatar"/>
        <xdr:cNvSpPr>
          <a:spLocks noChangeAspect="1"/>
        </xdr:cNvSpPr>
      </xdr:nvSpPr>
      <xdr:spPr>
        <a:xfrm>
          <a:off x="16078200" y="2724150"/>
          <a:ext cx="295275" cy="12233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22339100"/>
    <xdr:sp>
      <xdr:nvSpPr>
        <xdr:cNvPr id="179" name="avatar"/>
        <xdr:cNvSpPr>
          <a:spLocks noChangeAspect="1"/>
        </xdr:cNvSpPr>
      </xdr:nvSpPr>
      <xdr:spPr>
        <a:xfrm>
          <a:off x="16078200" y="2724150"/>
          <a:ext cx="295275" cy="12233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5553550"/>
    <xdr:sp>
      <xdr:nvSpPr>
        <xdr:cNvPr id="180" name="avatar"/>
        <xdr:cNvSpPr>
          <a:spLocks noChangeAspect="1"/>
        </xdr:cNvSpPr>
      </xdr:nvSpPr>
      <xdr:spPr>
        <a:xfrm>
          <a:off x="16078200" y="2724150"/>
          <a:ext cx="295275" cy="85553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5553550"/>
    <xdr:sp>
      <xdr:nvSpPr>
        <xdr:cNvPr id="181" name="avatar"/>
        <xdr:cNvSpPr>
          <a:spLocks noChangeAspect="1"/>
        </xdr:cNvSpPr>
      </xdr:nvSpPr>
      <xdr:spPr>
        <a:xfrm>
          <a:off x="16078200" y="2724150"/>
          <a:ext cx="295275" cy="85553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12842675"/>
    <xdr:sp>
      <xdr:nvSpPr>
        <xdr:cNvPr id="182" name="avatar"/>
        <xdr:cNvSpPr>
          <a:spLocks noChangeAspect="1"/>
        </xdr:cNvSpPr>
      </xdr:nvSpPr>
      <xdr:spPr>
        <a:xfrm>
          <a:off x="16078200" y="2724150"/>
          <a:ext cx="295275" cy="11284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8706325"/>
    <xdr:sp>
      <xdr:nvSpPr>
        <xdr:cNvPr id="183" name="avatar"/>
        <xdr:cNvSpPr>
          <a:spLocks noChangeAspect="1"/>
        </xdr:cNvSpPr>
      </xdr:nvSpPr>
      <xdr:spPr>
        <a:xfrm>
          <a:off x="16078200" y="2724150"/>
          <a:ext cx="295275" cy="8870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92992575"/>
    <xdr:sp>
      <xdr:nvSpPr>
        <xdr:cNvPr id="184" name="avatar"/>
        <xdr:cNvSpPr>
          <a:spLocks noChangeAspect="1"/>
        </xdr:cNvSpPr>
      </xdr:nvSpPr>
      <xdr:spPr>
        <a:xfrm>
          <a:off x="16078200" y="2724150"/>
          <a:ext cx="295275" cy="92992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54625875"/>
    <xdr:sp>
      <xdr:nvSpPr>
        <xdr:cNvPr id="185" name="avatar"/>
        <xdr:cNvSpPr>
          <a:spLocks noChangeAspect="1"/>
        </xdr:cNvSpPr>
      </xdr:nvSpPr>
      <xdr:spPr>
        <a:xfrm>
          <a:off x="16078200" y="2724150"/>
          <a:ext cx="295275" cy="546258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16424075"/>
    <xdr:sp>
      <xdr:nvSpPr>
        <xdr:cNvPr id="186" name="avatar"/>
        <xdr:cNvSpPr>
          <a:spLocks noChangeAspect="1"/>
        </xdr:cNvSpPr>
      </xdr:nvSpPr>
      <xdr:spPr>
        <a:xfrm>
          <a:off x="16078200" y="2724150"/>
          <a:ext cx="295275" cy="116424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16424075"/>
    <xdr:sp>
      <xdr:nvSpPr>
        <xdr:cNvPr id="187" name="avatar"/>
        <xdr:cNvSpPr>
          <a:spLocks noChangeAspect="1"/>
        </xdr:cNvSpPr>
      </xdr:nvSpPr>
      <xdr:spPr>
        <a:xfrm>
          <a:off x="16078200" y="2724150"/>
          <a:ext cx="295275" cy="116424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1362550"/>
    <xdr:sp>
      <xdr:nvSpPr>
        <xdr:cNvPr id="188" name="avatar"/>
        <xdr:cNvSpPr>
          <a:spLocks noChangeAspect="1"/>
        </xdr:cNvSpPr>
      </xdr:nvSpPr>
      <xdr:spPr>
        <a:xfrm>
          <a:off x="16078200" y="2724150"/>
          <a:ext cx="295275" cy="81362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1362550"/>
    <xdr:sp>
      <xdr:nvSpPr>
        <xdr:cNvPr id="189" name="avatar"/>
        <xdr:cNvSpPr>
          <a:spLocks noChangeAspect="1"/>
        </xdr:cNvSpPr>
      </xdr:nvSpPr>
      <xdr:spPr>
        <a:xfrm>
          <a:off x="16078200" y="2724150"/>
          <a:ext cx="295275" cy="81362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01307900"/>
    <xdr:sp>
      <xdr:nvSpPr>
        <xdr:cNvPr id="190" name="avatar"/>
        <xdr:cNvSpPr>
          <a:spLocks noChangeAspect="1"/>
        </xdr:cNvSpPr>
      </xdr:nvSpPr>
      <xdr:spPr>
        <a:xfrm>
          <a:off x="16078200" y="2724150"/>
          <a:ext cx="295275" cy="101307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2448400"/>
    <xdr:sp>
      <xdr:nvSpPr>
        <xdr:cNvPr id="191" name="avatar"/>
        <xdr:cNvSpPr>
          <a:spLocks noChangeAspect="1"/>
        </xdr:cNvSpPr>
      </xdr:nvSpPr>
      <xdr:spPr>
        <a:xfrm>
          <a:off x="16078200" y="2724150"/>
          <a:ext cx="295275" cy="82448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06070400"/>
    <xdr:sp>
      <xdr:nvSpPr>
        <xdr:cNvPr id="192" name="avatar"/>
        <xdr:cNvSpPr>
          <a:spLocks noChangeAspect="1"/>
        </xdr:cNvSpPr>
      </xdr:nvSpPr>
      <xdr:spPr>
        <a:xfrm>
          <a:off x="16078200" y="2724150"/>
          <a:ext cx="295275" cy="106070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90668475"/>
    <xdr:sp>
      <xdr:nvSpPr>
        <xdr:cNvPr id="193" name="avatar"/>
        <xdr:cNvSpPr>
          <a:spLocks noChangeAspect="1"/>
        </xdr:cNvSpPr>
      </xdr:nvSpPr>
      <xdr:spPr>
        <a:xfrm>
          <a:off x="16078200" y="2724150"/>
          <a:ext cx="295275" cy="90668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58064400"/>
    <xdr:sp>
      <xdr:nvSpPr>
        <xdr:cNvPr id="194" name="avatar"/>
        <xdr:cNvSpPr>
          <a:spLocks noChangeAspect="1"/>
        </xdr:cNvSpPr>
      </xdr:nvSpPr>
      <xdr:spPr>
        <a:xfrm>
          <a:off x="16078200" y="2724150"/>
          <a:ext cx="295275" cy="58064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10775750"/>
    <xdr:sp>
      <xdr:nvSpPr>
        <xdr:cNvPr id="195" name="avatar"/>
        <xdr:cNvSpPr>
          <a:spLocks noChangeAspect="1"/>
        </xdr:cNvSpPr>
      </xdr:nvSpPr>
      <xdr:spPr>
        <a:xfrm>
          <a:off x="16078200" y="2724150"/>
          <a:ext cx="295275" cy="11077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10775750"/>
    <xdr:sp>
      <xdr:nvSpPr>
        <xdr:cNvPr id="196" name="avatar"/>
        <xdr:cNvSpPr>
          <a:spLocks noChangeAspect="1"/>
        </xdr:cNvSpPr>
      </xdr:nvSpPr>
      <xdr:spPr>
        <a:xfrm>
          <a:off x="16078200" y="2724150"/>
          <a:ext cx="295275" cy="110775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79705200"/>
    <xdr:sp>
      <xdr:nvSpPr>
        <xdr:cNvPr id="197" name="avatar"/>
        <xdr:cNvSpPr>
          <a:spLocks noChangeAspect="1"/>
        </xdr:cNvSpPr>
      </xdr:nvSpPr>
      <xdr:spPr>
        <a:xfrm>
          <a:off x="16078200" y="2724150"/>
          <a:ext cx="295275" cy="79705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79705200"/>
    <xdr:sp>
      <xdr:nvSpPr>
        <xdr:cNvPr id="198" name="avatar"/>
        <xdr:cNvSpPr>
          <a:spLocks noChangeAspect="1"/>
        </xdr:cNvSpPr>
      </xdr:nvSpPr>
      <xdr:spPr>
        <a:xfrm>
          <a:off x="16078200" y="2724150"/>
          <a:ext cx="295275" cy="79705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99564825"/>
    <xdr:sp>
      <xdr:nvSpPr>
        <xdr:cNvPr id="199" name="avatar"/>
        <xdr:cNvSpPr>
          <a:spLocks noChangeAspect="1"/>
        </xdr:cNvSpPr>
      </xdr:nvSpPr>
      <xdr:spPr>
        <a:xfrm>
          <a:off x="16078200" y="2724150"/>
          <a:ext cx="295275" cy="99564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3686650"/>
    <xdr:sp>
      <xdr:nvSpPr>
        <xdr:cNvPr id="200" name="avatar"/>
        <xdr:cNvSpPr>
          <a:spLocks noChangeAspect="1"/>
        </xdr:cNvSpPr>
      </xdr:nvSpPr>
      <xdr:spPr>
        <a:xfrm>
          <a:off x="16078200" y="2724150"/>
          <a:ext cx="295275" cy="83686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02993825"/>
    <xdr:sp>
      <xdr:nvSpPr>
        <xdr:cNvPr id="201" name="avatar"/>
        <xdr:cNvSpPr>
          <a:spLocks noChangeAspect="1"/>
        </xdr:cNvSpPr>
      </xdr:nvSpPr>
      <xdr:spPr>
        <a:xfrm>
          <a:off x="16078200" y="2724150"/>
          <a:ext cx="295275" cy="102993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4686775"/>
    <xdr:sp>
      <xdr:nvSpPr>
        <xdr:cNvPr id="202" name="avatar"/>
        <xdr:cNvSpPr>
          <a:spLocks noChangeAspect="1"/>
        </xdr:cNvSpPr>
      </xdr:nvSpPr>
      <xdr:spPr>
        <a:xfrm>
          <a:off x="16078200" y="2724150"/>
          <a:ext cx="295275" cy="84686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2467450"/>
    <xdr:sp>
      <xdr:nvSpPr>
        <xdr:cNvPr id="203" name="avatar"/>
        <xdr:cNvSpPr>
          <a:spLocks noChangeAspect="1"/>
        </xdr:cNvSpPr>
      </xdr:nvSpPr>
      <xdr:spPr>
        <a:xfrm>
          <a:off x="16078200" y="2724150"/>
          <a:ext cx="295275" cy="82467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48977550"/>
    <xdr:sp>
      <xdr:nvSpPr>
        <xdr:cNvPr id="204" name="avatar"/>
        <xdr:cNvSpPr>
          <a:spLocks noChangeAspect="1"/>
        </xdr:cNvSpPr>
      </xdr:nvSpPr>
      <xdr:spPr>
        <a:xfrm>
          <a:off x="16078200" y="2724150"/>
          <a:ext cx="295275" cy="48977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11128175"/>
    <xdr:sp>
      <xdr:nvSpPr>
        <xdr:cNvPr id="205" name="avatar"/>
        <xdr:cNvSpPr>
          <a:spLocks noChangeAspect="1"/>
        </xdr:cNvSpPr>
      </xdr:nvSpPr>
      <xdr:spPr>
        <a:xfrm>
          <a:off x="16078200" y="2724150"/>
          <a:ext cx="295275" cy="111128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11128175"/>
    <xdr:sp>
      <xdr:nvSpPr>
        <xdr:cNvPr id="206" name="avatar"/>
        <xdr:cNvSpPr>
          <a:spLocks noChangeAspect="1"/>
        </xdr:cNvSpPr>
      </xdr:nvSpPr>
      <xdr:spPr>
        <a:xfrm>
          <a:off x="16078200" y="2724150"/>
          <a:ext cx="295275" cy="111128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7913250"/>
    <xdr:sp>
      <xdr:nvSpPr>
        <xdr:cNvPr id="207" name="avatar"/>
        <xdr:cNvSpPr>
          <a:spLocks noChangeAspect="1"/>
        </xdr:cNvSpPr>
      </xdr:nvSpPr>
      <xdr:spPr>
        <a:xfrm>
          <a:off x="16078200" y="2724150"/>
          <a:ext cx="295275" cy="67913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7913250"/>
    <xdr:sp>
      <xdr:nvSpPr>
        <xdr:cNvPr id="208" name="avatar"/>
        <xdr:cNvSpPr>
          <a:spLocks noChangeAspect="1"/>
        </xdr:cNvSpPr>
      </xdr:nvSpPr>
      <xdr:spPr>
        <a:xfrm>
          <a:off x="16078200" y="2724150"/>
          <a:ext cx="295275" cy="67913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94916625"/>
    <xdr:sp>
      <xdr:nvSpPr>
        <xdr:cNvPr id="209" name="avatar"/>
        <xdr:cNvSpPr>
          <a:spLocks noChangeAspect="1"/>
        </xdr:cNvSpPr>
      </xdr:nvSpPr>
      <xdr:spPr>
        <a:xfrm>
          <a:off x="16078200" y="2724150"/>
          <a:ext cx="295275" cy="94916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73294875"/>
    <xdr:sp>
      <xdr:nvSpPr>
        <xdr:cNvPr id="210" name="avatar"/>
        <xdr:cNvSpPr>
          <a:spLocks noChangeAspect="1"/>
        </xdr:cNvSpPr>
      </xdr:nvSpPr>
      <xdr:spPr>
        <a:xfrm>
          <a:off x="16078200" y="2724150"/>
          <a:ext cx="295275" cy="732948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00164900"/>
    <xdr:sp>
      <xdr:nvSpPr>
        <xdr:cNvPr id="211" name="avatar"/>
        <xdr:cNvSpPr>
          <a:spLocks noChangeAspect="1"/>
        </xdr:cNvSpPr>
      </xdr:nvSpPr>
      <xdr:spPr>
        <a:xfrm>
          <a:off x="16078200" y="2724150"/>
          <a:ext cx="295275" cy="10016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76180950"/>
    <xdr:sp>
      <xdr:nvSpPr>
        <xdr:cNvPr id="212" name="avatar"/>
        <xdr:cNvSpPr>
          <a:spLocks noChangeAspect="1"/>
        </xdr:cNvSpPr>
      </xdr:nvSpPr>
      <xdr:spPr>
        <a:xfrm>
          <a:off x="16078200" y="2724150"/>
          <a:ext cx="295275" cy="7618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76257150"/>
    <xdr:sp>
      <xdr:nvSpPr>
        <xdr:cNvPr id="213" name="avatar"/>
        <xdr:cNvSpPr>
          <a:spLocks noChangeAspect="1"/>
        </xdr:cNvSpPr>
      </xdr:nvSpPr>
      <xdr:spPr>
        <a:xfrm>
          <a:off x="16078200" y="2724150"/>
          <a:ext cx="295275" cy="762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2855475"/>
    <xdr:sp>
      <xdr:nvSpPr>
        <xdr:cNvPr id="214" name="avatar"/>
        <xdr:cNvSpPr>
          <a:spLocks noChangeAspect="1"/>
        </xdr:cNvSpPr>
      </xdr:nvSpPr>
      <xdr:spPr>
        <a:xfrm>
          <a:off x="16078200" y="2724150"/>
          <a:ext cx="295275" cy="62855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3820000"/>
    <xdr:sp>
      <xdr:nvSpPr>
        <xdr:cNvPr id="215" name="avatar"/>
        <xdr:cNvSpPr>
          <a:spLocks noChangeAspect="1"/>
        </xdr:cNvSpPr>
      </xdr:nvSpPr>
      <xdr:spPr>
        <a:xfrm>
          <a:off x="16078200" y="2724150"/>
          <a:ext cx="295275" cy="83820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3820000"/>
    <xdr:sp>
      <xdr:nvSpPr>
        <xdr:cNvPr id="216" name="avatar"/>
        <xdr:cNvSpPr>
          <a:spLocks noChangeAspect="1"/>
        </xdr:cNvSpPr>
      </xdr:nvSpPr>
      <xdr:spPr>
        <a:xfrm>
          <a:off x="16078200" y="2724150"/>
          <a:ext cx="295275" cy="83820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7579875"/>
    <xdr:sp>
      <xdr:nvSpPr>
        <xdr:cNvPr id="217" name="avatar"/>
        <xdr:cNvSpPr>
          <a:spLocks noChangeAspect="1"/>
        </xdr:cNvSpPr>
      </xdr:nvSpPr>
      <xdr:spPr>
        <a:xfrm>
          <a:off x="16078200" y="2724150"/>
          <a:ext cx="295275" cy="675798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7579875"/>
    <xdr:sp>
      <xdr:nvSpPr>
        <xdr:cNvPr id="218" name="avatar"/>
        <xdr:cNvSpPr>
          <a:spLocks noChangeAspect="1"/>
        </xdr:cNvSpPr>
      </xdr:nvSpPr>
      <xdr:spPr>
        <a:xfrm>
          <a:off x="16078200" y="2724150"/>
          <a:ext cx="295275" cy="675798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78228825"/>
    <xdr:sp>
      <xdr:nvSpPr>
        <xdr:cNvPr id="219" name="avatar"/>
        <xdr:cNvSpPr>
          <a:spLocks noChangeAspect="1"/>
        </xdr:cNvSpPr>
      </xdr:nvSpPr>
      <xdr:spPr>
        <a:xfrm>
          <a:off x="16078200" y="2724150"/>
          <a:ext cx="295275" cy="78228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7741800"/>
    <xdr:sp>
      <xdr:nvSpPr>
        <xdr:cNvPr id="220" name="avatar"/>
        <xdr:cNvSpPr>
          <a:spLocks noChangeAspect="1"/>
        </xdr:cNvSpPr>
      </xdr:nvSpPr>
      <xdr:spPr>
        <a:xfrm>
          <a:off x="16078200" y="2724150"/>
          <a:ext cx="295275" cy="67741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79848075"/>
    <xdr:sp>
      <xdr:nvSpPr>
        <xdr:cNvPr id="221" name="avatar"/>
        <xdr:cNvSpPr>
          <a:spLocks noChangeAspect="1"/>
        </xdr:cNvSpPr>
      </xdr:nvSpPr>
      <xdr:spPr>
        <a:xfrm>
          <a:off x="16078200" y="2724150"/>
          <a:ext cx="295275" cy="79848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8951475"/>
    <xdr:sp>
      <xdr:nvSpPr>
        <xdr:cNvPr id="222" name="avatar"/>
        <xdr:cNvSpPr>
          <a:spLocks noChangeAspect="1"/>
        </xdr:cNvSpPr>
      </xdr:nvSpPr>
      <xdr:spPr>
        <a:xfrm>
          <a:off x="16078200" y="2724150"/>
          <a:ext cx="295275" cy="68951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58388250"/>
    <xdr:sp>
      <xdr:nvSpPr>
        <xdr:cNvPr id="223" name="avatar"/>
        <xdr:cNvSpPr>
          <a:spLocks noChangeAspect="1"/>
        </xdr:cNvSpPr>
      </xdr:nvSpPr>
      <xdr:spPr>
        <a:xfrm>
          <a:off x="16078200" y="2724150"/>
          <a:ext cx="295275" cy="5838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82737125"/>
    <xdr:sp>
      <xdr:nvSpPr>
        <xdr:cNvPr id="224" name="avatar"/>
        <xdr:cNvSpPr>
          <a:spLocks noChangeAspect="1"/>
        </xdr:cNvSpPr>
      </xdr:nvSpPr>
      <xdr:spPr>
        <a:xfrm>
          <a:off x="16078200" y="2724150"/>
          <a:ext cx="295275" cy="182737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14728625"/>
    <xdr:sp>
      <xdr:nvSpPr>
        <xdr:cNvPr id="225" name="avatar"/>
        <xdr:cNvSpPr>
          <a:spLocks noChangeAspect="1"/>
        </xdr:cNvSpPr>
      </xdr:nvSpPr>
      <xdr:spPr>
        <a:xfrm>
          <a:off x="16078200" y="2724150"/>
          <a:ext cx="295275" cy="114728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238477425"/>
    <xdr:sp>
      <xdr:nvSpPr>
        <xdr:cNvPr id="226" name="avatar"/>
        <xdr:cNvSpPr>
          <a:spLocks noChangeAspect="1"/>
        </xdr:cNvSpPr>
      </xdr:nvSpPr>
      <xdr:spPr>
        <a:xfrm>
          <a:off x="16078200" y="2724150"/>
          <a:ext cx="295275" cy="238477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238477425"/>
    <xdr:sp>
      <xdr:nvSpPr>
        <xdr:cNvPr id="227" name="avatar"/>
        <xdr:cNvSpPr>
          <a:spLocks noChangeAspect="1"/>
        </xdr:cNvSpPr>
      </xdr:nvSpPr>
      <xdr:spPr>
        <a:xfrm>
          <a:off x="16078200" y="2724150"/>
          <a:ext cx="295275" cy="238477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39788900"/>
    <xdr:sp>
      <xdr:nvSpPr>
        <xdr:cNvPr id="228" name="avatar"/>
        <xdr:cNvSpPr>
          <a:spLocks noChangeAspect="1"/>
        </xdr:cNvSpPr>
      </xdr:nvSpPr>
      <xdr:spPr>
        <a:xfrm>
          <a:off x="16078200" y="2724150"/>
          <a:ext cx="295275" cy="13978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39788900"/>
    <xdr:sp>
      <xdr:nvSpPr>
        <xdr:cNvPr id="229" name="avatar"/>
        <xdr:cNvSpPr>
          <a:spLocks noChangeAspect="1"/>
        </xdr:cNvSpPr>
      </xdr:nvSpPr>
      <xdr:spPr>
        <a:xfrm>
          <a:off x="16078200" y="2724150"/>
          <a:ext cx="295275" cy="13978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205044675"/>
    <xdr:sp>
      <xdr:nvSpPr>
        <xdr:cNvPr id="230" name="avatar"/>
        <xdr:cNvSpPr>
          <a:spLocks noChangeAspect="1"/>
        </xdr:cNvSpPr>
      </xdr:nvSpPr>
      <xdr:spPr>
        <a:xfrm>
          <a:off x="16078200" y="2724150"/>
          <a:ext cx="295275" cy="205044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52152350"/>
    <xdr:sp>
      <xdr:nvSpPr>
        <xdr:cNvPr id="231" name="avatar"/>
        <xdr:cNvSpPr>
          <a:spLocks noChangeAspect="1"/>
        </xdr:cNvSpPr>
      </xdr:nvSpPr>
      <xdr:spPr>
        <a:xfrm>
          <a:off x="16078200" y="2724150"/>
          <a:ext cx="295275" cy="152152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211769325"/>
    <xdr:sp>
      <xdr:nvSpPr>
        <xdr:cNvPr id="232" name="avatar"/>
        <xdr:cNvSpPr>
          <a:spLocks noChangeAspect="1"/>
        </xdr:cNvSpPr>
      </xdr:nvSpPr>
      <xdr:spPr>
        <a:xfrm>
          <a:off x="16078200" y="2724150"/>
          <a:ext cx="295275" cy="211769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66620825"/>
    <xdr:sp>
      <xdr:nvSpPr>
        <xdr:cNvPr id="233" name="avatar"/>
        <xdr:cNvSpPr>
          <a:spLocks noChangeAspect="1"/>
        </xdr:cNvSpPr>
      </xdr:nvSpPr>
      <xdr:spPr>
        <a:xfrm>
          <a:off x="16078200" y="2724150"/>
          <a:ext cx="295275" cy="166620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3962875"/>
    <xdr:sp>
      <xdr:nvSpPr>
        <xdr:cNvPr id="234" name="avatar"/>
        <xdr:cNvSpPr>
          <a:spLocks noChangeAspect="1"/>
        </xdr:cNvSpPr>
      </xdr:nvSpPr>
      <xdr:spPr>
        <a:xfrm>
          <a:off x="16078200" y="2724150"/>
          <a:ext cx="295275" cy="839628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5696425"/>
    <xdr:sp>
      <xdr:nvSpPr>
        <xdr:cNvPr id="235" name="avatar"/>
        <xdr:cNvSpPr>
          <a:spLocks noChangeAspect="1"/>
        </xdr:cNvSpPr>
      </xdr:nvSpPr>
      <xdr:spPr>
        <a:xfrm>
          <a:off x="16078200" y="2724150"/>
          <a:ext cx="295275" cy="85696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40357425"/>
    <xdr:sp>
      <xdr:nvSpPr>
        <xdr:cNvPr id="236" name="avatar"/>
        <xdr:cNvSpPr>
          <a:spLocks noChangeAspect="1"/>
        </xdr:cNvSpPr>
      </xdr:nvSpPr>
      <xdr:spPr>
        <a:xfrm>
          <a:off x="16078200" y="2724150"/>
          <a:ext cx="295275" cy="40357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03174800"/>
    <xdr:sp>
      <xdr:nvSpPr>
        <xdr:cNvPr id="237" name="avatar"/>
        <xdr:cNvSpPr>
          <a:spLocks noChangeAspect="1"/>
        </xdr:cNvSpPr>
      </xdr:nvSpPr>
      <xdr:spPr>
        <a:xfrm>
          <a:off x="16078200" y="2724150"/>
          <a:ext cx="295275" cy="10317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03174800"/>
    <xdr:sp>
      <xdr:nvSpPr>
        <xdr:cNvPr id="238" name="avatar"/>
        <xdr:cNvSpPr>
          <a:spLocks noChangeAspect="1"/>
        </xdr:cNvSpPr>
      </xdr:nvSpPr>
      <xdr:spPr>
        <a:xfrm>
          <a:off x="16078200" y="2724150"/>
          <a:ext cx="295275" cy="10317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52939950"/>
    <xdr:sp>
      <xdr:nvSpPr>
        <xdr:cNvPr id="239" name="avatar"/>
        <xdr:cNvSpPr>
          <a:spLocks noChangeAspect="1"/>
        </xdr:cNvSpPr>
      </xdr:nvSpPr>
      <xdr:spPr>
        <a:xfrm>
          <a:off x="16078200" y="2724150"/>
          <a:ext cx="295275" cy="52939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52939950"/>
    <xdr:sp>
      <xdr:nvSpPr>
        <xdr:cNvPr id="240" name="avatar"/>
        <xdr:cNvSpPr>
          <a:spLocks noChangeAspect="1"/>
        </xdr:cNvSpPr>
      </xdr:nvSpPr>
      <xdr:spPr>
        <a:xfrm>
          <a:off x="16078200" y="2724150"/>
          <a:ext cx="295275" cy="52939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91535250"/>
    <xdr:sp>
      <xdr:nvSpPr>
        <xdr:cNvPr id="241" name="avatar"/>
        <xdr:cNvSpPr>
          <a:spLocks noChangeAspect="1"/>
        </xdr:cNvSpPr>
      </xdr:nvSpPr>
      <xdr:spPr>
        <a:xfrm>
          <a:off x="16078200" y="2724150"/>
          <a:ext cx="295275" cy="91535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54492525"/>
    <xdr:sp>
      <xdr:nvSpPr>
        <xdr:cNvPr id="242" name="avatar"/>
        <xdr:cNvSpPr>
          <a:spLocks noChangeAspect="1"/>
        </xdr:cNvSpPr>
      </xdr:nvSpPr>
      <xdr:spPr>
        <a:xfrm>
          <a:off x="16078200" y="2724150"/>
          <a:ext cx="295275" cy="54492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92316300"/>
    <xdr:sp>
      <xdr:nvSpPr>
        <xdr:cNvPr id="243" name="avatar"/>
        <xdr:cNvSpPr>
          <a:spLocks noChangeAspect="1"/>
        </xdr:cNvSpPr>
      </xdr:nvSpPr>
      <xdr:spPr>
        <a:xfrm>
          <a:off x="16078200" y="2724150"/>
          <a:ext cx="295275" cy="92316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59512200"/>
    <xdr:sp>
      <xdr:nvSpPr>
        <xdr:cNvPr id="244" name="avatar"/>
        <xdr:cNvSpPr>
          <a:spLocks noChangeAspect="1"/>
        </xdr:cNvSpPr>
      </xdr:nvSpPr>
      <xdr:spPr>
        <a:xfrm>
          <a:off x="16078200" y="2724150"/>
          <a:ext cx="295275" cy="59512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38052375"/>
    <xdr:sp>
      <xdr:nvSpPr>
        <xdr:cNvPr id="245" name="avatar"/>
        <xdr:cNvSpPr>
          <a:spLocks noChangeAspect="1"/>
        </xdr:cNvSpPr>
      </xdr:nvSpPr>
      <xdr:spPr>
        <a:xfrm>
          <a:off x="16078200" y="2724150"/>
          <a:ext cx="295275" cy="38052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9534525"/>
    <xdr:sp>
      <xdr:nvSpPr>
        <xdr:cNvPr id="246" name="avatar"/>
        <xdr:cNvSpPr>
          <a:spLocks noChangeAspect="1"/>
        </xdr:cNvSpPr>
      </xdr:nvSpPr>
      <xdr:spPr>
        <a:xfrm>
          <a:off x="16078200" y="2724150"/>
          <a:ext cx="295275" cy="9534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00545900"/>
    <xdr:sp>
      <xdr:nvSpPr>
        <xdr:cNvPr id="247" name="avatar"/>
        <xdr:cNvSpPr>
          <a:spLocks noChangeAspect="1"/>
        </xdr:cNvSpPr>
      </xdr:nvSpPr>
      <xdr:spPr>
        <a:xfrm>
          <a:off x="16078200" y="2724150"/>
          <a:ext cx="295275" cy="100545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47177325"/>
    <xdr:sp>
      <xdr:nvSpPr>
        <xdr:cNvPr id="248" name="avatar"/>
        <xdr:cNvSpPr>
          <a:spLocks noChangeAspect="1"/>
        </xdr:cNvSpPr>
      </xdr:nvSpPr>
      <xdr:spPr>
        <a:xfrm>
          <a:off x="16078200" y="2724150"/>
          <a:ext cx="295275" cy="47177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26196725"/>
    <xdr:sp>
      <xdr:nvSpPr>
        <xdr:cNvPr id="249" name="avatar"/>
        <xdr:cNvSpPr>
          <a:spLocks noChangeAspect="1"/>
        </xdr:cNvSpPr>
      </xdr:nvSpPr>
      <xdr:spPr>
        <a:xfrm>
          <a:off x="16078200" y="2724150"/>
          <a:ext cx="295275" cy="1261967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26196725"/>
    <xdr:sp>
      <xdr:nvSpPr>
        <xdr:cNvPr id="250" name="avatar"/>
        <xdr:cNvSpPr>
          <a:spLocks noChangeAspect="1"/>
        </xdr:cNvSpPr>
      </xdr:nvSpPr>
      <xdr:spPr>
        <a:xfrm>
          <a:off x="16078200" y="2724150"/>
          <a:ext cx="295275" cy="1261967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76180950"/>
    <xdr:sp>
      <xdr:nvSpPr>
        <xdr:cNvPr id="251" name="avatar"/>
        <xdr:cNvSpPr>
          <a:spLocks noChangeAspect="1"/>
        </xdr:cNvSpPr>
      </xdr:nvSpPr>
      <xdr:spPr>
        <a:xfrm>
          <a:off x="16078200" y="2724150"/>
          <a:ext cx="295275" cy="7618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76180950"/>
    <xdr:sp>
      <xdr:nvSpPr>
        <xdr:cNvPr id="252" name="avatar"/>
        <xdr:cNvSpPr>
          <a:spLocks noChangeAspect="1"/>
        </xdr:cNvSpPr>
      </xdr:nvSpPr>
      <xdr:spPr>
        <a:xfrm>
          <a:off x="16078200" y="2724150"/>
          <a:ext cx="295275" cy="7618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09594650"/>
    <xdr:sp>
      <xdr:nvSpPr>
        <xdr:cNvPr id="253" name="avatar"/>
        <xdr:cNvSpPr>
          <a:spLocks noChangeAspect="1"/>
        </xdr:cNvSpPr>
      </xdr:nvSpPr>
      <xdr:spPr>
        <a:xfrm>
          <a:off x="16078200" y="2724150"/>
          <a:ext cx="295275" cy="109594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78495525"/>
    <xdr:sp>
      <xdr:nvSpPr>
        <xdr:cNvPr id="254" name="avatar"/>
        <xdr:cNvSpPr>
          <a:spLocks noChangeAspect="1"/>
        </xdr:cNvSpPr>
      </xdr:nvSpPr>
      <xdr:spPr>
        <a:xfrm>
          <a:off x="16078200" y="2724150"/>
          <a:ext cx="295275" cy="78495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11223425"/>
    <xdr:sp>
      <xdr:nvSpPr>
        <xdr:cNvPr id="255" name="avatar"/>
        <xdr:cNvSpPr>
          <a:spLocks noChangeAspect="1"/>
        </xdr:cNvSpPr>
      </xdr:nvSpPr>
      <xdr:spPr>
        <a:xfrm>
          <a:off x="16078200" y="2724150"/>
          <a:ext cx="295275" cy="111223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1762600"/>
    <xdr:sp>
      <xdr:nvSpPr>
        <xdr:cNvPr id="256" name="avatar"/>
        <xdr:cNvSpPr>
          <a:spLocks noChangeAspect="1"/>
        </xdr:cNvSpPr>
      </xdr:nvSpPr>
      <xdr:spPr>
        <a:xfrm>
          <a:off x="16078200" y="2724150"/>
          <a:ext cx="295275" cy="81762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41281350"/>
    <xdr:sp>
      <xdr:nvSpPr>
        <xdr:cNvPr id="257" name="avatar"/>
        <xdr:cNvSpPr>
          <a:spLocks noChangeAspect="1"/>
        </xdr:cNvSpPr>
      </xdr:nvSpPr>
      <xdr:spPr>
        <a:xfrm>
          <a:off x="16078200" y="2724150"/>
          <a:ext cx="295275" cy="41281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057900"/>
    <xdr:sp>
      <xdr:nvSpPr>
        <xdr:cNvPr id="258" name="avatar"/>
        <xdr:cNvSpPr>
          <a:spLocks noChangeAspect="1"/>
        </xdr:cNvSpPr>
      </xdr:nvSpPr>
      <xdr:spPr>
        <a:xfrm>
          <a:off x="16078200" y="2724150"/>
          <a:ext cx="295275" cy="6057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02317550"/>
    <xdr:sp>
      <xdr:nvSpPr>
        <xdr:cNvPr id="259" name="avatar"/>
        <xdr:cNvSpPr>
          <a:spLocks noChangeAspect="1"/>
        </xdr:cNvSpPr>
      </xdr:nvSpPr>
      <xdr:spPr>
        <a:xfrm>
          <a:off x="16078200" y="2724150"/>
          <a:ext cx="295275" cy="102317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3655575"/>
    <xdr:sp>
      <xdr:nvSpPr>
        <xdr:cNvPr id="260" name="avatar"/>
        <xdr:cNvSpPr>
          <a:spLocks noChangeAspect="1"/>
        </xdr:cNvSpPr>
      </xdr:nvSpPr>
      <xdr:spPr>
        <a:xfrm>
          <a:off x="16078200" y="2724150"/>
          <a:ext cx="295275" cy="63655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21710450"/>
    <xdr:sp>
      <xdr:nvSpPr>
        <xdr:cNvPr id="261" name="avatar"/>
        <xdr:cNvSpPr>
          <a:spLocks noChangeAspect="1"/>
        </xdr:cNvSpPr>
      </xdr:nvSpPr>
      <xdr:spPr>
        <a:xfrm>
          <a:off x="16078200" y="2724150"/>
          <a:ext cx="295275" cy="121710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21710450"/>
    <xdr:sp>
      <xdr:nvSpPr>
        <xdr:cNvPr id="262" name="avatar"/>
        <xdr:cNvSpPr>
          <a:spLocks noChangeAspect="1"/>
        </xdr:cNvSpPr>
      </xdr:nvSpPr>
      <xdr:spPr>
        <a:xfrm>
          <a:off x="16078200" y="2724150"/>
          <a:ext cx="295275" cy="121710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2753200"/>
    <xdr:sp>
      <xdr:nvSpPr>
        <xdr:cNvPr id="263" name="avatar"/>
        <xdr:cNvSpPr>
          <a:spLocks noChangeAspect="1"/>
        </xdr:cNvSpPr>
      </xdr:nvSpPr>
      <xdr:spPr>
        <a:xfrm>
          <a:off x="16078200" y="2724150"/>
          <a:ext cx="295275" cy="82753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2753200"/>
    <xdr:sp>
      <xdr:nvSpPr>
        <xdr:cNvPr id="264" name="avatar"/>
        <xdr:cNvSpPr>
          <a:spLocks noChangeAspect="1"/>
        </xdr:cNvSpPr>
      </xdr:nvSpPr>
      <xdr:spPr>
        <a:xfrm>
          <a:off x="16078200" y="2724150"/>
          <a:ext cx="295275" cy="82753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10089950"/>
    <xdr:sp>
      <xdr:nvSpPr>
        <xdr:cNvPr id="265" name="avatar"/>
        <xdr:cNvSpPr>
          <a:spLocks noChangeAspect="1"/>
        </xdr:cNvSpPr>
      </xdr:nvSpPr>
      <xdr:spPr>
        <a:xfrm>
          <a:off x="16078200" y="2724150"/>
          <a:ext cx="295275" cy="110089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8153875"/>
    <xdr:sp>
      <xdr:nvSpPr>
        <xdr:cNvPr id="266" name="avatar"/>
        <xdr:cNvSpPr>
          <a:spLocks noChangeAspect="1"/>
        </xdr:cNvSpPr>
      </xdr:nvSpPr>
      <xdr:spPr>
        <a:xfrm>
          <a:off x="16078200" y="2724150"/>
          <a:ext cx="295275" cy="881538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13261775"/>
    <xdr:sp>
      <xdr:nvSpPr>
        <xdr:cNvPr id="267" name="avatar"/>
        <xdr:cNvSpPr>
          <a:spLocks noChangeAspect="1"/>
        </xdr:cNvSpPr>
      </xdr:nvSpPr>
      <xdr:spPr>
        <a:xfrm>
          <a:off x="16078200" y="2724150"/>
          <a:ext cx="295275" cy="113261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93325950"/>
    <xdr:sp>
      <xdr:nvSpPr>
        <xdr:cNvPr id="268" name="avatar"/>
        <xdr:cNvSpPr>
          <a:spLocks noChangeAspect="1"/>
        </xdr:cNvSpPr>
      </xdr:nvSpPr>
      <xdr:spPr>
        <a:xfrm>
          <a:off x="16078200" y="2724150"/>
          <a:ext cx="295275" cy="93325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51615975"/>
    <xdr:sp>
      <xdr:nvSpPr>
        <xdr:cNvPr id="269" name="avatar"/>
        <xdr:cNvSpPr>
          <a:spLocks noChangeAspect="1"/>
        </xdr:cNvSpPr>
      </xdr:nvSpPr>
      <xdr:spPr>
        <a:xfrm>
          <a:off x="16078200" y="2724150"/>
          <a:ext cx="295275" cy="51615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800850"/>
    <xdr:sp>
      <xdr:nvSpPr>
        <xdr:cNvPr id="270" name="avatar"/>
        <xdr:cNvSpPr>
          <a:spLocks noChangeAspect="1"/>
        </xdr:cNvSpPr>
      </xdr:nvSpPr>
      <xdr:spPr>
        <a:xfrm>
          <a:off x="16078200" y="2724150"/>
          <a:ext cx="295275" cy="6800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6440150"/>
    <xdr:sp>
      <xdr:nvSpPr>
        <xdr:cNvPr id="271" name="avatar"/>
        <xdr:cNvSpPr>
          <a:spLocks noChangeAspect="1"/>
        </xdr:cNvSpPr>
      </xdr:nvSpPr>
      <xdr:spPr>
        <a:xfrm>
          <a:off x="16078200" y="2724150"/>
          <a:ext cx="295275" cy="1644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4620875"/>
    <xdr:sp>
      <xdr:nvSpPr>
        <xdr:cNvPr id="272" name="avatar"/>
        <xdr:cNvSpPr>
          <a:spLocks noChangeAspect="1"/>
        </xdr:cNvSpPr>
      </xdr:nvSpPr>
      <xdr:spPr>
        <a:xfrm>
          <a:off x="16078200" y="2724150"/>
          <a:ext cx="295275" cy="146208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5459075"/>
    <xdr:sp>
      <xdr:nvSpPr>
        <xdr:cNvPr id="273" name="avatar"/>
        <xdr:cNvSpPr>
          <a:spLocks noChangeAspect="1"/>
        </xdr:cNvSpPr>
      </xdr:nvSpPr>
      <xdr:spPr>
        <a:xfrm>
          <a:off x="16078200" y="2724150"/>
          <a:ext cx="295275" cy="1545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5459075"/>
    <xdr:sp>
      <xdr:nvSpPr>
        <xdr:cNvPr id="274" name="avatar"/>
        <xdr:cNvSpPr>
          <a:spLocks noChangeAspect="1"/>
        </xdr:cNvSpPr>
      </xdr:nvSpPr>
      <xdr:spPr>
        <a:xfrm>
          <a:off x="16078200" y="2724150"/>
          <a:ext cx="295275" cy="1545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6859250"/>
    <xdr:sp>
      <xdr:nvSpPr>
        <xdr:cNvPr id="275" name="avatar"/>
        <xdr:cNvSpPr>
          <a:spLocks noChangeAspect="1"/>
        </xdr:cNvSpPr>
      </xdr:nvSpPr>
      <xdr:spPr>
        <a:xfrm>
          <a:off x="16078200" y="2724150"/>
          <a:ext cx="295275" cy="16859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5640050"/>
    <xdr:sp>
      <xdr:nvSpPr>
        <xdr:cNvPr id="276" name="avatar"/>
        <xdr:cNvSpPr>
          <a:spLocks noChangeAspect="1"/>
        </xdr:cNvSpPr>
      </xdr:nvSpPr>
      <xdr:spPr>
        <a:xfrm>
          <a:off x="16078200" y="2724150"/>
          <a:ext cx="295275" cy="1564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6954500"/>
    <xdr:sp>
      <xdr:nvSpPr>
        <xdr:cNvPr id="277" name="avatar"/>
        <xdr:cNvSpPr>
          <a:spLocks noChangeAspect="1"/>
        </xdr:cNvSpPr>
      </xdr:nvSpPr>
      <xdr:spPr>
        <a:xfrm>
          <a:off x="16078200" y="2724150"/>
          <a:ext cx="295275" cy="16954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5897225"/>
    <xdr:sp>
      <xdr:nvSpPr>
        <xdr:cNvPr id="278" name="avatar"/>
        <xdr:cNvSpPr>
          <a:spLocks noChangeAspect="1"/>
        </xdr:cNvSpPr>
      </xdr:nvSpPr>
      <xdr:spPr>
        <a:xfrm>
          <a:off x="16078200" y="2724150"/>
          <a:ext cx="295275" cy="15897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13982700"/>
    <xdr:sp>
      <xdr:nvSpPr>
        <xdr:cNvPr id="279" name="avatar"/>
        <xdr:cNvSpPr>
          <a:spLocks noChangeAspect="1"/>
        </xdr:cNvSpPr>
      </xdr:nvSpPr>
      <xdr:spPr>
        <a:xfrm>
          <a:off x="16078200" y="2724150"/>
          <a:ext cx="295275" cy="13982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162675"/>
    <xdr:sp>
      <xdr:nvSpPr>
        <xdr:cNvPr id="280" name="avatar"/>
        <xdr:cNvSpPr>
          <a:spLocks noChangeAspect="1"/>
        </xdr:cNvSpPr>
      </xdr:nvSpPr>
      <xdr:spPr>
        <a:xfrm>
          <a:off x="16078200" y="2724150"/>
          <a:ext cx="295275" cy="616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782050"/>
    <xdr:sp>
      <xdr:nvSpPr>
        <xdr:cNvPr id="281" name="avatar"/>
        <xdr:cNvSpPr>
          <a:spLocks noChangeAspect="1"/>
        </xdr:cNvSpPr>
      </xdr:nvSpPr>
      <xdr:spPr>
        <a:xfrm>
          <a:off x="16078200" y="2724150"/>
          <a:ext cx="295275" cy="8782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8401050"/>
    <xdr:sp>
      <xdr:nvSpPr>
        <xdr:cNvPr id="282" name="avatar"/>
        <xdr:cNvSpPr>
          <a:spLocks noChangeAspect="1"/>
        </xdr:cNvSpPr>
      </xdr:nvSpPr>
      <xdr:spPr>
        <a:xfrm>
          <a:off x="16078200" y="2724150"/>
          <a:ext cx="295275" cy="8401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981825"/>
    <xdr:sp>
      <xdr:nvSpPr>
        <xdr:cNvPr id="283" name="avatar"/>
        <xdr:cNvSpPr>
          <a:spLocks noChangeAspect="1"/>
        </xdr:cNvSpPr>
      </xdr:nvSpPr>
      <xdr:spPr>
        <a:xfrm>
          <a:off x="16078200" y="2724150"/>
          <a:ext cx="295275" cy="6981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47129700"/>
    <xdr:sp>
      <xdr:nvSpPr>
        <xdr:cNvPr id="284" name="avatar"/>
        <xdr:cNvSpPr>
          <a:spLocks noChangeAspect="1"/>
        </xdr:cNvSpPr>
      </xdr:nvSpPr>
      <xdr:spPr>
        <a:xfrm>
          <a:off x="16078200" y="2724150"/>
          <a:ext cx="295275" cy="47129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40586025"/>
    <xdr:sp>
      <xdr:nvSpPr>
        <xdr:cNvPr id="285" name="avatar"/>
        <xdr:cNvSpPr>
          <a:spLocks noChangeAspect="1"/>
        </xdr:cNvSpPr>
      </xdr:nvSpPr>
      <xdr:spPr>
        <a:xfrm>
          <a:off x="16078200" y="2724150"/>
          <a:ext cx="295275" cy="405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51587400"/>
    <xdr:sp>
      <xdr:nvSpPr>
        <xdr:cNvPr id="286" name="avatar"/>
        <xdr:cNvSpPr>
          <a:spLocks noChangeAspect="1"/>
        </xdr:cNvSpPr>
      </xdr:nvSpPr>
      <xdr:spPr>
        <a:xfrm>
          <a:off x="16078200" y="2724150"/>
          <a:ext cx="295275" cy="51587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51587400"/>
    <xdr:sp>
      <xdr:nvSpPr>
        <xdr:cNvPr id="287" name="avatar"/>
        <xdr:cNvSpPr>
          <a:spLocks noChangeAspect="1"/>
        </xdr:cNvSpPr>
      </xdr:nvSpPr>
      <xdr:spPr>
        <a:xfrm>
          <a:off x="16078200" y="2724150"/>
          <a:ext cx="295275" cy="51587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44091225"/>
    <xdr:sp>
      <xdr:nvSpPr>
        <xdr:cNvPr id="288" name="avatar"/>
        <xdr:cNvSpPr>
          <a:spLocks noChangeAspect="1"/>
        </xdr:cNvSpPr>
      </xdr:nvSpPr>
      <xdr:spPr>
        <a:xfrm>
          <a:off x="16078200" y="2724150"/>
          <a:ext cx="295275" cy="44091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44091225"/>
    <xdr:sp>
      <xdr:nvSpPr>
        <xdr:cNvPr id="289" name="avatar"/>
        <xdr:cNvSpPr>
          <a:spLocks noChangeAspect="1"/>
        </xdr:cNvSpPr>
      </xdr:nvSpPr>
      <xdr:spPr>
        <a:xfrm>
          <a:off x="16078200" y="2724150"/>
          <a:ext cx="295275" cy="44091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48901350"/>
    <xdr:sp>
      <xdr:nvSpPr>
        <xdr:cNvPr id="290" name="avatar"/>
        <xdr:cNvSpPr>
          <a:spLocks noChangeAspect="1"/>
        </xdr:cNvSpPr>
      </xdr:nvSpPr>
      <xdr:spPr>
        <a:xfrm>
          <a:off x="16078200" y="2724150"/>
          <a:ext cx="295275" cy="48901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44777025"/>
    <xdr:sp>
      <xdr:nvSpPr>
        <xdr:cNvPr id="291" name="avatar"/>
        <xdr:cNvSpPr>
          <a:spLocks noChangeAspect="1"/>
        </xdr:cNvSpPr>
      </xdr:nvSpPr>
      <xdr:spPr>
        <a:xfrm>
          <a:off x="16078200" y="2724150"/>
          <a:ext cx="295275" cy="44777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48987075"/>
    <xdr:sp>
      <xdr:nvSpPr>
        <xdr:cNvPr id="292" name="avatar"/>
        <xdr:cNvSpPr>
          <a:spLocks noChangeAspect="1"/>
        </xdr:cNvSpPr>
      </xdr:nvSpPr>
      <xdr:spPr>
        <a:xfrm>
          <a:off x="16078200" y="2724150"/>
          <a:ext cx="295275" cy="48987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45777150"/>
    <xdr:sp>
      <xdr:nvSpPr>
        <xdr:cNvPr id="293" name="avatar"/>
        <xdr:cNvSpPr>
          <a:spLocks noChangeAspect="1"/>
        </xdr:cNvSpPr>
      </xdr:nvSpPr>
      <xdr:spPr>
        <a:xfrm>
          <a:off x="16078200" y="2724150"/>
          <a:ext cx="295275" cy="4577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39557325"/>
    <xdr:sp>
      <xdr:nvSpPr>
        <xdr:cNvPr id="294" name="avatar"/>
        <xdr:cNvSpPr>
          <a:spLocks noChangeAspect="1"/>
        </xdr:cNvSpPr>
      </xdr:nvSpPr>
      <xdr:spPr>
        <a:xfrm>
          <a:off x="16078200" y="2724150"/>
          <a:ext cx="295275" cy="39557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609600</xdr:colOff>
      <xdr:row>11</xdr:row>
      <xdr:rowOff>0</xdr:rowOff>
    </xdr:from>
    <xdr:ext cx="295275" cy="6800850"/>
    <xdr:sp>
      <xdr:nvSpPr>
        <xdr:cNvPr id="295" name="avatar"/>
        <xdr:cNvSpPr>
          <a:spLocks noChangeAspect="1"/>
        </xdr:cNvSpPr>
      </xdr:nvSpPr>
      <xdr:spPr>
        <a:xfrm>
          <a:off x="16078200" y="2724150"/>
          <a:ext cx="295275" cy="6800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296"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297"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298"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886200"/>
    <xdr:sp>
      <xdr:nvSpPr>
        <xdr:cNvPr id="299" name="avatar"/>
        <xdr:cNvSpPr>
          <a:spLocks noChangeAspect="1"/>
        </xdr:cNvSpPr>
      </xdr:nvSpPr>
      <xdr:spPr>
        <a:xfrm>
          <a:off x="78105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4067175"/>
    <xdr:sp>
      <xdr:nvSpPr>
        <xdr:cNvPr id="300" name="avatar"/>
        <xdr:cNvSpPr>
          <a:spLocks noChangeAspect="1"/>
        </xdr:cNvSpPr>
      </xdr:nvSpPr>
      <xdr:spPr>
        <a:xfrm>
          <a:off x="78105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01"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02"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303"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304"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305"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886200"/>
    <xdr:sp>
      <xdr:nvSpPr>
        <xdr:cNvPr id="306" name="avatar"/>
        <xdr:cNvSpPr>
          <a:spLocks noChangeAspect="1"/>
        </xdr:cNvSpPr>
      </xdr:nvSpPr>
      <xdr:spPr>
        <a:xfrm>
          <a:off x="78105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4067175"/>
    <xdr:sp>
      <xdr:nvSpPr>
        <xdr:cNvPr id="307" name="avatar"/>
        <xdr:cNvSpPr>
          <a:spLocks noChangeAspect="1"/>
        </xdr:cNvSpPr>
      </xdr:nvSpPr>
      <xdr:spPr>
        <a:xfrm>
          <a:off x="78105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08"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09"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310"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11"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12"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313"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14"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15"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316"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17"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18"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319"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20"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21"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22"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23"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324"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325"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326"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886200"/>
    <xdr:sp>
      <xdr:nvSpPr>
        <xdr:cNvPr id="327" name="avatar"/>
        <xdr:cNvSpPr>
          <a:spLocks noChangeAspect="1"/>
        </xdr:cNvSpPr>
      </xdr:nvSpPr>
      <xdr:spPr>
        <a:xfrm>
          <a:off x="78105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4067175"/>
    <xdr:sp>
      <xdr:nvSpPr>
        <xdr:cNvPr id="328" name="avatar"/>
        <xdr:cNvSpPr>
          <a:spLocks noChangeAspect="1"/>
        </xdr:cNvSpPr>
      </xdr:nvSpPr>
      <xdr:spPr>
        <a:xfrm>
          <a:off x="78105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29"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30"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331"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32"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33"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334"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35"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36"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37"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338"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339"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340"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886200"/>
    <xdr:sp>
      <xdr:nvSpPr>
        <xdr:cNvPr id="341" name="avatar"/>
        <xdr:cNvSpPr>
          <a:spLocks noChangeAspect="1"/>
        </xdr:cNvSpPr>
      </xdr:nvSpPr>
      <xdr:spPr>
        <a:xfrm>
          <a:off x="205740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4067175"/>
    <xdr:sp>
      <xdr:nvSpPr>
        <xdr:cNvPr id="342" name="avatar"/>
        <xdr:cNvSpPr>
          <a:spLocks noChangeAspect="1"/>
        </xdr:cNvSpPr>
      </xdr:nvSpPr>
      <xdr:spPr>
        <a:xfrm>
          <a:off x="205740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343"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344"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345"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346"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347"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348"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349"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350"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351"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352"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353"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354"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886200"/>
    <xdr:sp>
      <xdr:nvSpPr>
        <xdr:cNvPr id="355" name="avatar"/>
        <xdr:cNvSpPr>
          <a:spLocks noChangeAspect="1"/>
        </xdr:cNvSpPr>
      </xdr:nvSpPr>
      <xdr:spPr>
        <a:xfrm>
          <a:off x="78105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4067175"/>
    <xdr:sp>
      <xdr:nvSpPr>
        <xdr:cNvPr id="356" name="avatar"/>
        <xdr:cNvSpPr>
          <a:spLocks noChangeAspect="1"/>
        </xdr:cNvSpPr>
      </xdr:nvSpPr>
      <xdr:spPr>
        <a:xfrm>
          <a:off x="78105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57"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58"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359"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360"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361"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886200"/>
    <xdr:sp>
      <xdr:nvSpPr>
        <xdr:cNvPr id="362" name="avatar"/>
        <xdr:cNvSpPr>
          <a:spLocks noChangeAspect="1"/>
        </xdr:cNvSpPr>
      </xdr:nvSpPr>
      <xdr:spPr>
        <a:xfrm>
          <a:off x="78105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4067175"/>
    <xdr:sp>
      <xdr:nvSpPr>
        <xdr:cNvPr id="363" name="avatar"/>
        <xdr:cNvSpPr>
          <a:spLocks noChangeAspect="1"/>
        </xdr:cNvSpPr>
      </xdr:nvSpPr>
      <xdr:spPr>
        <a:xfrm>
          <a:off x="78105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64"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65"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366"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367"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368"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886200"/>
    <xdr:sp>
      <xdr:nvSpPr>
        <xdr:cNvPr id="369" name="avatar"/>
        <xdr:cNvSpPr>
          <a:spLocks noChangeAspect="1"/>
        </xdr:cNvSpPr>
      </xdr:nvSpPr>
      <xdr:spPr>
        <a:xfrm>
          <a:off x="78105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4067175"/>
    <xdr:sp>
      <xdr:nvSpPr>
        <xdr:cNvPr id="370" name="avatar"/>
        <xdr:cNvSpPr>
          <a:spLocks noChangeAspect="1"/>
        </xdr:cNvSpPr>
      </xdr:nvSpPr>
      <xdr:spPr>
        <a:xfrm>
          <a:off x="78105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71"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72"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373"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374"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375"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886200"/>
    <xdr:sp>
      <xdr:nvSpPr>
        <xdr:cNvPr id="376" name="avatar"/>
        <xdr:cNvSpPr>
          <a:spLocks noChangeAspect="1"/>
        </xdr:cNvSpPr>
      </xdr:nvSpPr>
      <xdr:spPr>
        <a:xfrm>
          <a:off x="78105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4067175"/>
    <xdr:sp>
      <xdr:nvSpPr>
        <xdr:cNvPr id="377" name="avatar"/>
        <xdr:cNvSpPr>
          <a:spLocks noChangeAspect="1"/>
        </xdr:cNvSpPr>
      </xdr:nvSpPr>
      <xdr:spPr>
        <a:xfrm>
          <a:off x="78105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78"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79"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80"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81"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82"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383"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84"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85"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386"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387"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388"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886200"/>
    <xdr:sp>
      <xdr:nvSpPr>
        <xdr:cNvPr id="389" name="avatar"/>
        <xdr:cNvSpPr>
          <a:spLocks noChangeAspect="1"/>
        </xdr:cNvSpPr>
      </xdr:nvSpPr>
      <xdr:spPr>
        <a:xfrm>
          <a:off x="78105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4067175"/>
    <xdr:sp>
      <xdr:nvSpPr>
        <xdr:cNvPr id="390" name="avatar"/>
        <xdr:cNvSpPr>
          <a:spLocks noChangeAspect="1"/>
        </xdr:cNvSpPr>
      </xdr:nvSpPr>
      <xdr:spPr>
        <a:xfrm>
          <a:off x="78105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91"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92"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393"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394"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395"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886200"/>
    <xdr:sp>
      <xdr:nvSpPr>
        <xdr:cNvPr id="396" name="avatar"/>
        <xdr:cNvSpPr>
          <a:spLocks noChangeAspect="1"/>
        </xdr:cNvSpPr>
      </xdr:nvSpPr>
      <xdr:spPr>
        <a:xfrm>
          <a:off x="78105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4067175"/>
    <xdr:sp>
      <xdr:nvSpPr>
        <xdr:cNvPr id="397" name="avatar"/>
        <xdr:cNvSpPr>
          <a:spLocks noChangeAspect="1"/>
        </xdr:cNvSpPr>
      </xdr:nvSpPr>
      <xdr:spPr>
        <a:xfrm>
          <a:off x="78105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398"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399"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400"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401"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402"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886200"/>
    <xdr:sp>
      <xdr:nvSpPr>
        <xdr:cNvPr id="403" name="avatar"/>
        <xdr:cNvSpPr>
          <a:spLocks noChangeAspect="1"/>
        </xdr:cNvSpPr>
      </xdr:nvSpPr>
      <xdr:spPr>
        <a:xfrm>
          <a:off x="78105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4067175"/>
    <xdr:sp>
      <xdr:nvSpPr>
        <xdr:cNvPr id="404" name="avatar"/>
        <xdr:cNvSpPr>
          <a:spLocks noChangeAspect="1"/>
        </xdr:cNvSpPr>
      </xdr:nvSpPr>
      <xdr:spPr>
        <a:xfrm>
          <a:off x="78105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405"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06"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407"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408"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409"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886200"/>
    <xdr:sp>
      <xdr:nvSpPr>
        <xdr:cNvPr id="410" name="avatar"/>
        <xdr:cNvSpPr>
          <a:spLocks noChangeAspect="1"/>
        </xdr:cNvSpPr>
      </xdr:nvSpPr>
      <xdr:spPr>
        <a:xfrm>
          <a:off x="78105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4067175"/>
    <xdr:sp>
      <xdr:nvSpPr>
        <xdr:cNvPr id="411" name="avatar"/>
        <xdr:cNvSpPr>
          <a:spLocks noChangeAspect="1"/>
        </xdr:cNvSpPr>
      </xdr:nvSpPr>
      <xdr:spPr>
        <a:xfrm>
          <a:off x="78105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412"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13"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414"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415"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416"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886200"/>
    <xdr:sp>
      <xdr:nvSpPr>
        <xdr:cNvPr id="417" name="avatar"/>
        <xdr:cNvSpPr>
          <a:spLocks noChangeAspect="1"/>
        </xdr:cNvSpPr>
      </xdr:nvSpPr>
      <xdr:spPr>
        <a:xfrm>
          <a:off x="78105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4067175"/>
    <xdr:sp>
      <xdr:nvSpPr>
        <xdr:cNvPr id="418" name="avatar"/>
        <xdr:cNvSpPr>
          <a:spLocks noChangeAspect="1"/>
        </xdr:cNvSpPr>
      </xdr:nvSpPr>
      <xdr:spPr>
        <a:xfrm>
          <a:off x="78105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419"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20"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421"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422"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423"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886200"/>
    <xdr:sp>
      <xdr:nvSpPr>
        <xdr:cNvPr id="424" name="avatar"/>
        <xdr:cNvSpPr>
          <a:spLocks noChangeAspect="1"/>
        </xdr:cNvSpPr>
      </xdr:nvSpPr>
      <xdr:spPr>
        <a:xfrm>
          <a:off x="78105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425"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26"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427"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428"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29"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430"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431"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32"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33"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434"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435"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36"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437"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438"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439"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886200"/>
    <xdr:sp>
      <xdr:nvSpPr>
        <xdr:cNvPr id="440" name="avatar"/>
        <xdr:cNvSpPr>
          <a:spLocks noChangeAspect="1"/>
        </xdr:cNvSpPr>
      </xdr:nvSpPr>
      <xdr:spPr>
        <a:xfrm>
          <a:off x="78105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4067175"/>
    <xdr:sp>
      <xdr:nvSpPr>
        <xdr:cNvPr id="441" name="avatar"/>
        <xdr:cNvSpPr>
          <a:spLocks noChangeAspect="1"/>
        </xdr:cNvSpPr>
      </xdr:nvSpPr>
      <xdr:spPr>
        <a:xfrm>
          <a:off x="78105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442"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43"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444"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445"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446"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886200"/>
    <xdr:sp>
      <xdr:nvSpPr>
        <xdr:cNvPr id="447" name="avatar"/>
        <xdr:cNvSpPr>
          <a:spLocks noChangeAspect="1"/>
        </xdr:cNvSpPr>
      </xdr:nvSpPr>
      <xdr:spPr>
        <a:xfrm>
          <a:off x="78105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4067175"/>
    <xdr:sp>
      <xdr:nvSpPr>
        <xdr:cNvPr id="448" name="avatar"/>
        <xdr:cNvSpPr>
          <a:spLocks noChangeAspect="1"/>
        </xdr:cNvSpPr>
      </xdr:nvSpPr>
      <xdr:spPr>
        <a:xfrm>
          <a:off x="78105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449"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50"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451"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452"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453"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886200"/>
    <xdr:sp>
      <xdr:nvSpPr>
        <xdr:cNvPr id="454" name="avatar"/>
        <xdr:cNvSpPr>
          <a:spLocks noChangeAspect="1"/>
        </xdr:cNvSpPr>
      </xdr:nvSpPr>
      <xdr:spPr>
        <a:xfrm>
          <a:off x="78105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4067175"/>
    <xdr:sp>
      <xdr:nvSpPr>
        <xdr:cNvPr id="455" name="avatar"/>
        <xdr:cNvSpPr>
          <a:spLocks noChangeAspect="1"/>
        </xdr:cNvSpPr>
      </xdr:nvSpPr>
      <xdr:spPr>
        <a:xfrm>
          <a:off x="78105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456"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57"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458"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459"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743325"/>
    <xdr:sp>
      <xdr:nvSpPr>
        <xdr:cNvPr id="460" name="avatar"/>
        <xdr:cNvSpPr>
          <a:spLocks noChangeAspect="1"/>
        </xdr:cNvSpPr>
      </xdr:nvSpPr>
      <xdr:spPr>
        <a:xfrm>
          <a:off x="78105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886200"/>
    <xdr:sp>
      <xdr:nvSpPr>
        <xdr:cNvPr id="461" name="avatar"/>
        <xdr:cNvSpPr>
          <a:spLocks noChangeAspect="1"/>
        </xdr:cNvSpPr>
      </xdr:nvSpPr>
      <xdr:spPr>
        <a:xfrm>
          <a:off x="78105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462"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63"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464"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465"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66"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467"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468"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69"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70"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71"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72"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73"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474"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475"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76"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77"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78"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79"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80"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81"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82"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83"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484"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85"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86"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87"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88"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89"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90"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91"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492"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493"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494"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495"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886200"/>
    <xdr:sp>
      <xdr:nvSpPr>
        <xdr:cNvPr id="496" name="avatar"/>
        <xdr:cNvSpPr>
          <a:spLocks noChangeAspect="1"/>
        </xdr:cNvSpPr>
      </xdr:nvSpPr>
      <xdr:spPr>
        <a:xfrm>
          <a:off x="205740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4067175"/>
    <xdr:sp>
      <xdr:nvSpPr>
        <xdr:cNvPr id="497" name="avatar"/>
        <xdr:cNvSpPr>
          <a:spLocks noChangeAspect="1"/>
        </xdr:cNvSpPr>
      </xdr:nvSpPr>
      <xdr:spPr>
        <a:xfrm>
          <a:off x="205740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498"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499"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500"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01"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02"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886200"/>
    <xdr:sp>
      <xdr:nvSpPr>
        <xdr:cNvPr id="503" name="avatar"/>
        <xdr:cNvSpPr>
          <a:spLocks noChangeAspect="1"/>
        </xdr:cNvSpPr>
      </xdr:nvSpPr>
      <xdr:spPr>
        <a:xfrm>
          <a:off x="205740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4067175"/>
    <xdr:sp>
      <xdr:nvSpPr>
        <xdr:cNvPr id="504" name="avatar"/>
        <xdr:cNvSpPr>
          <a:spLocks noChangeAspect="1"/>
        </xdr:cNvSpPr>
      </xdr:nvSpPr>
      <xdr:spPr>
        <a:xfrm>
          <a:off x="205740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505"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06"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507"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08"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09"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886200"/>
    <xdr:sp>
      <xdr:nvSpPr>
        <xdr:cNvPr id="510" name="avatar"/>
        <xdr:cNvSpPr>
          <a:spLocks noChangeAspect="1"/>
        </xdr:cNvSpPr>
      </xdr:nvSpPr>
      <xdr:spPr>
        <a:xfrm>
          <a:off x="205740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4067175"/>
    <xdr:sp>
      <xdr:nvSpPr>
        <xdr:cNvPr id="511" name="avatar"/>
        <xdr:cNvSpPr>
          <a:spLocks noChangeAspect="1"/>
        </xdr:cNvSpPr>
      </xdr:nvSpPr>
      <xdr:spPr>
        <a:xfrm>
          <a:off x="205740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512"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13"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514"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15"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16"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886200"/>
    <xdr:sp>
      <xdr:nvSpPr>
        <xdr:cNvPr id="517" name="avatar"/>
        <xdr:cNvSpPr>
          <a:spLocks noChangeAspect="1"/>
        </xdr:cNvSpPr>
      </xdr:nvSpPr>
      <xdr:spPr>
        <a:xfrm>
          <a:off x="205740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4067175"/>
    <xdr:sp>
      <xdr:nvSpPr>
        <xdr:cNvPr id="518" name="avatar"/>
        <xdr:cNvSpPr>
          <a:spLocks noChangeAspect="1"/>
        </xdr:cNvSpPr>
      </xdr:nvSpPr>
      <xdr:spPr>
        <a:xfrm>
          <a:off x="205740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519"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20"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521"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22"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23"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524"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525"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26"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527"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28"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29"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886200"/>
    <xdr:sp>
      <xdr:nvSpPr>
        <xdr:cNvPr id="530" name="avatar"/>
        <xdr:cNvSpPr>
          <a:spLocks noChangeAspect="1"/>
        </xdr:cNvSpPr>
      </xdr:nvSpPr>
      <xdr:spPr>
        <a:xfrm>
          <a:off x="205740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4067175"/>
    <xdr:sp>
      <xdr:nvSpPr>
        <xdr:cNvPr id="531" name="avatar"/>
        <xdr:cNvSpPr>
          <a:spLocks noChangeAspect="1"/>
        </xdr:cNvSpPr>
      </xdr:nvSpPr>
      <xdr:spPr>
        <a:xfrm>
          <a:off x="205740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532"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33"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534"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35"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36"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886200"/>
    <xdr:sp>
      <xdr:nvSpPr>
        <xdr:cNvPr id="537" name="avatar"/>
        <xdr:cNvSpPr>
          <a:spLocks noChangeAspect="1"/>
        </xdr:cNvSpPr>
      </xdr:nvSpPr>
      <xdr:spPr>
        <a:xfrm>
          <a:off x="205740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4067175"/>
    <xdr:sp>
      <xdr:nvSpPr>
        <xdr:cNvPr id="538" name="avatar"/>
        <xdr:cNvSpPr>
          <a:spLocks noChangeAspect="1"/>
        </xdr:cNvSpPr>
      </xdr:nvSpPr>
      <xdr:spPr>
        <a:xfrm>
          <a:off x="205740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539"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40"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541"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42"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43"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886200"/>
    <xdr:sp>
      <xdr:nvSpPr>
        <xdr:cNvPr id="544" name="avatar"/>
        <xdr:cNvSpPr>
          <a:spLocks noChangeAspect="1"/>
        </xdr:cNvSpPr>
      </xdr:nvSpPr>
      <xdr:spPr>
        <a:xfrm>
          <a:off x="205740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4067175"/>
    <xdr:sp>
      <xdr:nvSpPr>
        <xdr:cNvPr id="545" name="avatar"/>
        <xdr:cNvSpPr>
          <a:spLocks noChangeAspect="1"/>
        </xdr:cNvSpPr>
      </xdr:nvSpPr>
      <xdr:spPr>
        <a:xfrm>
          <a:off x="205740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546"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47"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548"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49"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50"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886200"/>
    <xdr:sp>
      <xdr:nvSpPr>
        <xdr:cNvPr id="551" name="avatar"/>
        <xdr:cNvSpPr>
          <a:spLocks noChangeAspect="1"/>
        </xdr:cNvSpPr>
      </xdr:nvSpPr>
      <xdr:spPr>
        <a:xfrm>
          <a:off x="205740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4067175"/>
    <xdr:sp>
      <xdr:nvSpPr>
        <xdr:cNvPr id="552" name="avatar"/>
        <xdr:cNvSpPr>
          <a:spLocks noChangeAspect="1"/>
        </xdr:cNvSpPr>
      </xdr:nvSpPr>
      <xdr:spPr>
        <a:xfrm>
          <a:off x="205740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553"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54"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555"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56"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57"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886200"/>
    <xdr:sp>
      <xdr:nvSpPr>
        <xdr:cNvPr id="558" name="avatar"/>
        <xdr:cNvSpPr>
          <a:spLocks noChangeAspect="1"/>
        </xdr:cNvSpPr>
      </xdr:nvSpPr>
      <xdr:spPr>
        <a:xfrm>
          <a:off x="205740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4067175"/>
    <xdr:sp>
      <xdr:nvSpPr>
        <xdr:cNvPr id="559" name="avatar"/>
        <xdr:cNvSpPr>
          <a:spLocks noChangeAspect="1"/>
        </xdr:cNvSpPr>
      </xdr:nvSpPr>
      <xdr:spPr>
        <a:xfrm>
          <a:off x="205740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560"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61"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562"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63"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64"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886200"/>
    <xdr:sp>
      <xdr:nvSpPr>
        <xdr:cNvPr id="565" name="avatar"/>
        <xdr:cNvSpPr>
          <a:spLocks noChangeAspect="1"/>
        </xdr:cNvSpPr>
      </xdr:nvSpPr>
      <xdr:spPr>
        <a:xfrm>
          <a:off x="205740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566"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67"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568"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569"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70"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571"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572"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73"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74"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575"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576"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77"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578"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79"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80"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886200"/>
    <xdr:sp>
      <xdr:nvSpPr>
        <xdr:cNvPr id="581" name="avatar"/>
        <xdr:cNvSpPr>
          <a:spLocks noChangeAspect="1"/>
        </xdr:cNvSpPr>
      </xdr:nvSpPr>
      <xdr:spPr>
        <a:xfrm>
          <a:off x="205740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4067175"/>
    <xdr:sp>
      <xdr:nvSpPr>
        <xdr:cNvPr id="582" name="avatar"/>
        <xdr:cNvSpPr>
          <a:spLocks noChangeAspect="1"/>
        </xdr:cNvSpPr>
      </xdr:nvSpPr>
      <xdr:spPr>
        <a:xfrm>
          <a:off x="205740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583"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84"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585"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86"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87"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886200"/>
    <xdr:sp>
      <xdr:nvSpPr>
        <xdr:cNvPr id="588" name="avatar"/>
        <xdr:cNvSpPr>
          <a:spLocks noChangeAspect="1"/>
        </xdr:cNvSpPr>
      </xdr:nvSpPr>
      <xdr:spPr>
        <a:xfrm>
          <a:off x="205740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4067175"/>
    <xdr:sp>
      <xdr:nvSpPr>
        <xdr:cNvPr id="589" name="avatar"/>
        <xdr:cNvSpPr>
          <a:spLocks noChangeAspect="1"/>
        </xdr:cNvSpPr>
      </xdr:nvSpPr>
      <xdr:spPr>
        <a:xfrm>
          <a:off x="205740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590"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91"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592"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93"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594"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886200"/>
    <xdr:sp>
      <xdr:nvSpPr>
        <xdr:cNvPr id="595" name="avatar"/>
        <xdr:cNvSpPr>
          <a:spLocks noChangeAspect="1"/>
        </xdr:cNvSpPr>
      </xdr:nvSpPr>
      <xdr:spPr>
        <a:xfrm>
          <a:off x="205740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4067175"/>
    <xdr:sp>
      <xdr:nvSpPr>
        <xdr:cNvPr id="596" name="avatar"/>
        <xdr:cNvSpPr>
          <a:spLocks noChangeAspect="1"/>
        </xdr:cNvSpPr>
      </xdr:nvSpPr>
      <xdr:spPr>
        <a:xfrm>
          <a:off x="2057400" y="2724150"/>
          <a:ext cx="28575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597"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598"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599"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600"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743325"/>
    <xdr:sp>
      <xdr:nvSpPr>
        <xdr:cNvPr id="601" name="avatar"/>
        <xdr:cNvSpPr>
          <a:spLocks noChangeAspect="1"/>
        </xdr:cNvSpPr>
      </xdr:nvSpPr>
      <xdr:spPr>
        <a:xfrm>
          <a:off x="2057400" y="2724150"/>
          <a:ext cx="28575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886200"/>
    <xdr:sp>
      <xdr:nvSpPr>
        <xdr:cNvPr id="602" name="avatar"/>
        <xdr:cNvSpPr>
          <a:spLocks noChangeAspect="1"/>
        </xdr:cNvSpPr>
      </xdr:nvSpPr>
      <xdr:spPr>
        <a:xfrm>
          <a:off x="2057400" y="2724150"/>
          <a:ext cx="285750" cy="3886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603"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04"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605"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606"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07"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608"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609"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10"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11"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12"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13"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14"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3057525"/>
    <xdr:sp>
      <xdr:nvSpPr>
        <xdr:cNvPr id="615" name="avatar"/>
        <xdr:cNvSpPr>
          <a:spLocks noChangeAspect="1"/>
        </xdr:cNvSpPr>
      </xdr:nvSpPr>
      <xdr:spPr>
        <a:xfrm>
          <a:off x="205740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616"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17"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18"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19"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20"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21"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22"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23"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24"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2600325"/>
    <xdr:sp>
      <xdr:nvSpPr>
        <xdr:cNvPr id="625" name="avatar"/>
        <xdr:cNvSpPr>
          <a:spLocks noChangeAspect="1"/>
        </xdr:cNvSpPr>
      </xdr:nvSpPr>
      <xdr:spPr>
        <a:xfrm>
          <a:off x="205740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26"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27"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28"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29"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30"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31"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32"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790575</xdr:colOff>
      <xdr:row>11</xdr:row>
      <xdr:rowOff>0</xdr:rowOff>
    </xdr:from>
    <xdr:ext cx="285750" cy="1266825"/>
    <xdr:sp>
      <xdr:nvSpPr>
        <xdr:cNvPr id="633" name="avatar"/>
        <xdr:cNvSpPr>
          <a:spLocks noChangeAspect="1"/>
        </xdr:cNvSpPr>
      </xdr:nvSpPr>
      <xdr:spPr>
        <a:xfrm>
          <a:off x="205740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634"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635"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636"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637"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638"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639"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640"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641"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642"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643"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644"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645"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646"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647"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3057525"/>
    <xdr:sp>
      <xdr:nvSpPr>
        <xdr:cNvPr id="648" name="avatar"/>
        <xdr:cNvSpPr>
          <a:spLocks noChangeAspect="1"/>
        </xdr:cNvSpPr>
      </xdr:nvSpPr>
      <xdr:spPr>
        <a:xfrm>
          <a:off x="781050" y="2724150"/>
          <a:ext cx="285750" cy="3057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649"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1266825"/>
    <xdr:sp>
      <xdr:nvSpPr>
        <xdr:cNvPr id="650" name="avatar"/>
        <xdr:cNvSpPr>
          <a:spLocks noChangeAspect="1"/>
        </xdr:cNvSpPr>
      </xdr:nvSpPr>
      <xdr:spPr>
        <a:xfrm>
          <a:off x="781050" y="2724150"/>
          <a:ext cx="28575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51"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52"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53"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54"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55"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56"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57"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58"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59"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60"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61"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62"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63"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64"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65"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66"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67"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68"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69"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70"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71"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72"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73"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74"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75"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76"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77"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78"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79"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80"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81"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82"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83"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84"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85"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86"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87"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88"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89"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90"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91"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92"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93"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94"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95"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96"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97"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698"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699"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00"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01"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702"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03"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704"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05"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706"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07"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708"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09"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710"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11"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712"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13"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714"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15"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16"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17"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18"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19"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720"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21"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22"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23"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24"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25"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26"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27"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28"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729"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30"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31"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32"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33"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34"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35"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36"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37"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38"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39"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40"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41"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42"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43"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44"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45"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746"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47"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748"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49"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750"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1276350"/>
    <xdr:sp>
      <xdr:nvSpPr>
        <xdr:cNvPr id="751" name="avatar"/>
        <xdr:cNvSpPr>
          <a:spLocks noChangeAspect="1"/>
        </xdr:cNvSpPr>
      </xdr:nvSpPr>
      <xdr:spPr>
        <a:xfrm>
          <a:off x="781050" y="3533775"/>
          <a:ext cx="285750" cy="1276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52"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53"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5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55"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5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57"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5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59"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6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61"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62"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63"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6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65"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6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67"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6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69"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7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71"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72"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73"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74"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75"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76"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77"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78"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7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80"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8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82"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83"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8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85"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8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87"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8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89"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9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91"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92"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93"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9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95"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9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97"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79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799"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80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01"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02"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803"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04"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805"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06"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807"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08"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80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10"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81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12"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813"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14"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815"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16"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17"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18"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19"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20"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82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22"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23"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24"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25"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26"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27"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28"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29"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83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31"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32"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33"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34"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35"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36"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37"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38"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39"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40"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41"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42"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43"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44"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45"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46"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847"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48"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84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50"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85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1219200"/>
    <xdr:sp>
      <xdr:nvSpPr>
        <xdr:cNvPr id="852" name="avatar"/>
        <xdr:cNvSpPr>
          <a:spLocks noChangeAspect="1"/>
        </xdr:cNvSpPr>
      </xdr:nvSpPr>
      <xdr:spPr>
        <a:xfrm>
          <a:off x="781050" y="4181475"/>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53"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54"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55"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56"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57"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58"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59"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60"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61"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62"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63"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64"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65"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66"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67"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68"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69"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70"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71"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72"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73"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74"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75"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76"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77"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78"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79"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80"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81"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82"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83"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84"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85"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86"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87"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88"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89"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90"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91"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92"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93"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94"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95"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96"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97"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898"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899"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00"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901"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02"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03"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904"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05"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906"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07"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908"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09"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910"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11"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912"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13"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914"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15"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916"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17"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18"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19"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20"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21"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922"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23"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24"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25"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26"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27"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28"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29"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30"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931"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32"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33"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34"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35"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36"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37"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38"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39"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40"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41"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42"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43"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44"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45"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46"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47"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948"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49"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950"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51"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952"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1171575"/>
    <xdr:sp>
      <xdr:nvSpPr>
        <xdr:cNvPr id="953" name="avatar"/>
        <xdr:cNvSpPr>
          <a:spLocks noChangeAspect="1"/>
        </xdr:cNvSpPr>
      </xdr:nvSpPr>
      <xdr:spPr>
        <a:xfrm>
          <a:off x="781050" y="4991100"/>
          <a:ext cx="285750" cy="1171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9</xdr:row>
      <xdr:rowOff>0</xdr:rowOff>
    </xdr:from>
    <xdr:ext cx="295275" cy="3124200"/>
    <xdr:sp>
      <xdr:nvSpPr>
        <xdr:cNvPr id="954" name="avatar"/>
        <xdr:cNvSpPr>
          <a:spLocks noChangeAspect="1"/>
        </xdr:cNvSpPr>
      </xdr:nvSpPr>
      <xdr:spPr>
        <a:xfrm>
          <a:off x="0" y="1752600"/>
          <a:ext cx="295275" cy="3124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955"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956"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957"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958"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959"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960"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961"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962"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963"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964"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965"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966"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967"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968"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969"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970"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971"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972"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973"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974"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975"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976"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977"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978"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979"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980"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981"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982"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983"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984"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985"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986"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987"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988"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989"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990"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991"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992"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993"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994"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995"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996"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997"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998"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999"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00"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01"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02"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03"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04"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05"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06"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07"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08"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09"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10"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11"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12"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13"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14"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15"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16"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17"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18"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19"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20"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21"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22"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23"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24"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25"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26"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27"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28"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29"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30"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31"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32"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33"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34"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35"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36"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37"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38"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39"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40"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41"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42"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790950"/>
    <xdr:sp>
      <xdr:nvSpPr>
        <xdr:cNvPr id="1043" name="avatar"/>
        <xdr:cNvSpPr>
          <a:spLocks noChangeAspect="1"/>
        </xdr:cNvSpPr>
      </xdr:nvSpPr>
      <xdr:spPr>
        <a:xfrm>
          <a:off x="781050" y="1914525"/>
          <a:ext cx="285750" cy="3790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44"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45"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46"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47"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48"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49"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50"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51"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52"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53"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54"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55"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3105150"/>
    <xdr:sp>
      <xdr:nvSpPr>
        <xdr:cNvPr id="1056" name="avatar"/>
        <xdr:cNvSpPr>
          <a:spLocks noChangeAspect="1"/>
        </xdr:cNvSpPr>
      </xdr:nvSpPr>
      <xdr:spPr>
        <a:xfrm>
          <a:off x="781050" y="1914525"/>
          <a:ext cx="285750" cy="3105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10</xdr:row>
      <xdr:rowOff>0</xdr:rowOff>
    </xdr:from>
    <xdr:ext cx="285750" cy="2628900"/>
    <xdr:sp>
      <xdr:nvSpPr>
        <xdr:cNvPr id="1057" name="avatar"/>
        <xdr:cNvSpPr>
          <a:spLocks noChangeAspect="1"/>
        </xdr:cNvSpPr>
      </xdr:nvSpPr>
      <xdr:spPr>
        <a:xfrm>
          <a:off x="781050" y="1914525"/>
          <a:ext cx="285750" cy="2628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58"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59"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60"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61"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62"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63"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64"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65"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66"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67"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68"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69"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70"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71"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72"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73"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74"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75"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76"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77"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78"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79"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80"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81"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82"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83"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84"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85"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86"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87"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88"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89"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90"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91"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92"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093"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094"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095"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096"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097"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098"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099"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00"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01"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02"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03"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04"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05"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06"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07"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08"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09"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10"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11"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12"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13"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14"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15"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16"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17"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18"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19"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20"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21"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22"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23"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24"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25"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26"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27"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28"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129"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3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3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32"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33"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3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35"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3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37"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3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3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4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4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42"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43"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4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45"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4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47"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4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4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5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5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52"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53"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5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55"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5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57"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5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5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6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6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62"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63"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6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165"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66"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67"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68"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69"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70"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71"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72"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73"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74"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75"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76"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77"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78"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79"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80"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81"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82"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83"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84"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85"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86"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87"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88"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89"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90"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91"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92"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93"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94"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95"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96"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97"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98"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199"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200"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11</xdr:row>
      <xdr:rowOff>0</xdr:rowOff>
    </xdr:from>
    <xdr:ext cx="285750" cy="2600325"/>
    <xdr:sp>
      <xdr:nvSpPr>
        <xdr:cNvPr id="1201" name="avatar"/>
        <xdr:cNvSpPr>
          <a:spLocks noChangeAspect="1"/>
        </xdr:cNvSpPr>
      </xdr:nvSpPr>
      <xdr:spPr>
        <a:xfrm>
          <a:off x="781050" y="2724150"/>
          <a:ext cx="28575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02"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03"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04"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05"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06"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07"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08"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09"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10"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11"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12"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13"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14"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15"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16"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17"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18"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19"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20"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21"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22"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23"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24"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25"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26"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27"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28"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29"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30"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31"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32"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33"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34"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35"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36"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237"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3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3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4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4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42"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43"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4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45"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4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47"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4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4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5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5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52"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53"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5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55"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5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57"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5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5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6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6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62"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63"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6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65"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6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67"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6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6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7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7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72"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273"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74"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75"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76"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77"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78"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79"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80"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81"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82"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83"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84"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85"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86"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87"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88"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89"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90"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91"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92"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93"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94"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95"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96"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97"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98"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299"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00"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01"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02"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03"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04"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05"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06"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07"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08"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09"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10"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11"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12"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13"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14"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15"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16"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17"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18"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19"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20"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21"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22"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23"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24"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25"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26"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27"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28"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29"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30"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31"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32"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33"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34"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35"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36"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37"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38"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39"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40"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41"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42"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43"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44"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12</xdr:row>
      <xdr:rowOff>0</xdr:rowOff>
    </xdr:from>
    <xdr:ext cx="285750" cy="2571750"/>
    <xdr:sp>
      <xdr:nvSpPr>
        <xdr:cNvPr id="1345" name="avatar"/>
        <xdr:cNvSpPr>
          <a:spLocks noChangeAspect="1"/>
        </xdr:cNvSpPr>
      </xdr:nvSpPr>
      <xdr:spPr>
        <a:xfrm>
          <a:off x="781050" y="3533775"/>
          <a:ext cx="28575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4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47"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4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4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5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5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52"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53"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5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55"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5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57"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5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5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6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6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62"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63"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6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65"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6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67"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6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6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7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7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72"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73"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7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75"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7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77"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7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7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8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38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82"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83"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84"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85"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86"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87"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88"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89"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90"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91"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92"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93"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94"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95"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96"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97"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98"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399"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00"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01"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02"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03"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04"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05"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06"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07"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08"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09"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10"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11"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12"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13"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14"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15"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16"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17"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18"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19"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20"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21"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22"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23"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24"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25"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26"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27"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28"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29"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30"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31"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32"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33"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34"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35"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36"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37"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38"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39"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40"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41"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42"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43"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44"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45"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46"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47"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48"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49"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50"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51"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52"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453"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5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55"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5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57"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5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5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6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6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62"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63"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6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65"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6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67"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6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6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7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7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72"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73"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7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75"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7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77"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7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7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80"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81"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82"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83"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84"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85"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86"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87"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88"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13</xdr:row>
      <xdr:rowOff>0</xdr:rowOff>
    </xdr:from>
    <xdr:ext cx="285750" cy="2486025"/>
    <xdr:sp>
      <xdr:nvSpPr>
        <xdr:cNvPr id="1489" name="avatar"/>
        <xdr:cNvSpPr>
          <a:spLocks noChangeAspect="1"/>
        </xdr:cNvSpPr>
      </xdr:nvSpPr>
      <xdr:spPr>
        <a:xfrm>
          <a:off x="781050" y="4181475"/>
          <a:ext cx="28575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90"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91"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92"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93"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94"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95"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96"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97"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98"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499"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00"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01"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02"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03"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04"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05"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06"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07"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08"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09"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10"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11"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12"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13"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14"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15"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16"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17"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18"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19"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20"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21"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22"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23"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24"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14</xdr:row>
      <xdr:rowOff>0</xdr:rowOff>
    </xdr:from>
    <xdr:ext cx="285750" cy="2390775"/>
    <xdr:sp>
      <xdr:nvSpPr>
        <xdr:cNvPr id="1525" name="avatar"/>
        <xdr:cNvSpPr>
          <a:spLocks noChangeAspect="1"/>
        </xdr:cNvSpPr>
      </xdr:nvSpPr>
      <xdr:spPr>
        <a:xfrm>
          <a:off x="781050" y="4991100"/>
          <a:ext cx="285750" cy="2390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26"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27"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28"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29"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30"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31"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32"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33"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34"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35"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36"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37"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38"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39"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40"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41"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42"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43"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44"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45"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46"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47"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48"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49"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50"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51"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52"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53"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54"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55"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56"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57"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58"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59"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60"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15</xdr:row>
      <xdr:rowOff>0</xdr:rowOff>
    </xdr:from>
    <xdr:ext cx="285750" cy="2286000"/>
    <xdr:sp>
      <xdr:nvSpPr>
        <xdr:cNvPr id="1561" name="avatar"/>
        <xdr:cNvSpPr>
          <a:spLocks noChangeAspect="1"/>
        </xdr:cNvSpPr>
      </xdr:nvSpPr>
      <xdr:spPr>
        <a:xfrm>
          <a:off x="781050" y="7096125"/>
          <a:ext cx="285750" cy="2286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62"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63"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64"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65"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66"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67"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68"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69"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70"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71"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72"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73"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74"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75"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76"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77"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78"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79"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80"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81"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82"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83"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84"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85"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86"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87"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88"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89"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90"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91"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92"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93"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94"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95"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96"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16</xdr:row>
      <xdr:rowOff>0</xdr:rowOff>
    </xdr:from>
    <xdr:ext cx="285750" cy="2352675"/>
    <xdr:sp>
      <xdr:nvSpPr>
        <xdr:cNvPr id="1597" name="avatar"/>
        <xdr:cNvSpPr>
          <a:spLocks noChangeAspect="1"/>
        </xdr:cNvSpPr>
      </xdr:nvSpPr>
      <xdr:spPr>
        <a:xfrm>
          <a:off x="781050" y="7419975"/>
          <a:ext cx="28575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598"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599"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00"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01"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02"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03"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04"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05"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06"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07"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08"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09"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10"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11"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12"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13"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14"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15"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16"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17"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18"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19"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20"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21"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22"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23"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24"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25"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26"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27"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28"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29"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30"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31"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32"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33"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34"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35"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36"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37"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38"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39"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40"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41"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42"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43"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44"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45"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46"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47"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48"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49"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50"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51"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52"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53"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54"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55"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56"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57"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58"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59"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60"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61"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224</xdr:row>
      <xdr:rowOff>0</xdr:rowOff>
    </xdr:from>
    <xdr:ext cx="285750" cy="1000125"/>
    <xdr:sp>
      <xdr:nvSpPr>
        <xdr:cNvPr id="1662" name="avatar"/>
        <xdr:cNvSpPr>
          <a:spLocks noChangeAspect="1"/>
        </xdr:cNvSpPr>
      </xdr:nvSpPr>
      <xdr:spPr>
        <a:xfrm>
          <a:off x="781050" y="184727850"/>
          <a:ext cx="285750" cy="100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63"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64"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65"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66"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67"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68"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69"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70"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71"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72"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73"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74"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75"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76"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77"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78"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79"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80"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81"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82"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83"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84"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85"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86"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87"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88"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89"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90"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91"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92"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93"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94"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95"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96"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97"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98"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699"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00"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01"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02"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03"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04"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05"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06"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07"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08"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09"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10"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11"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12"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13"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14"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15"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16"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17"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18"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19"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20"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21"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22"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23"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24"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25"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26"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727"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2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2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3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3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3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3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3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3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3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3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3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3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4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4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4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4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4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4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4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4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4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4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5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5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5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5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5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5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5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5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5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5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6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6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6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6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6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6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6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6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6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6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7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7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7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7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7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7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7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7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7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7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8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8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8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8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8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8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8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8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8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8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9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9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79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79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79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79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79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79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79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79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0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0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0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0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0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0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0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0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0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0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1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1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1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1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1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1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1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1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1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1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2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2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2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2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2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2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2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2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2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2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3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3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3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3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3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3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3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3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3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3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4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4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4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4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4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4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4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4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4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4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5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5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5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5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5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5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5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85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58"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59"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60"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61"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62"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63"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64"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65"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66"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67"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68"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69"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70"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71"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72"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73"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74"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75"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76"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77"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78"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79"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80"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81"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82"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83"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84"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85"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86"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87"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88"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89"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90"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91"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92"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93"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94"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95"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96"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97"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98"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899"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00"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01"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02"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03"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04"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05"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06"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07"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08"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09"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10"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11"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12"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13"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14"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15"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16"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17"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18"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19"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20"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21"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225</xdr:row>
      <xdr:rowOff>0</xdr:rowOff>
    </xdr:from>
    <xdr:ext cx="285750" cy="1057275"/>
    <xdr:sp>
      <xdr:nvSpPr>
        <xdr:cNvPr id="1922" name="avatar"/>
        <xdr:cNvSpPr>
          <a:spLocks noChangeAspect="1"/>
        </xdr:cNvSpPr>
      </xdr:nvSpPr>
      <xdr:spPr>
        <a:xfrm>
          <a:off x="781050" y="184889775"/>
          <a:ext cx="285750" cy="1057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2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2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2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2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2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2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2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3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3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3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3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3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3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3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3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3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3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4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4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4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4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4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4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4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4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4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4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5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5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5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5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5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5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5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5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5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5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6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6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6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6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6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6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6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6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6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6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7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7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7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7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7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7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7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7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7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7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8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8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8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8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8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8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8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198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98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98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99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99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99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99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99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99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99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99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99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199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0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0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0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0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0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0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0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0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0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0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1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1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1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1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1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1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1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1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1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1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2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2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2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2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2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2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2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2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2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2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3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3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3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3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3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3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3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3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3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3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4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4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4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4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4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4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4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4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4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4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5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5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05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5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5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5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5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5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5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5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6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6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6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6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6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6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6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6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6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6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7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7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7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7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7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7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7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7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7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7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8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8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8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8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8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8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8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8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8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8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9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9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9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9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9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9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9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9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9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09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0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0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0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0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0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0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0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0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0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0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1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1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1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1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1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1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1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11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1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1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2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2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2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2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2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2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2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2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2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2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3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3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3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3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3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3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3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3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3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3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4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4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4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4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4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4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4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4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4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4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5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5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5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5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5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5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5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5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5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5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6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6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6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6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6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6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6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6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6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6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7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7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7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73"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74"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75"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76"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77"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78"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79"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80"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81"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226</xdr:row>
      <xdr:rowOff>0</xdr:rowOff>
    </xdr:from>
    <xdr:ext cx="285750" cy="1209675"/>
    <xdr:sp>
      <xdr:nvSpPr>
        <xdr:cNvPr id="2182" name="avatar"/>
        <xdr:cNvSpPr>
          <a:spLocks noChangeAspect="1"/>
        </xdr:cNvSpPr>
      </xdr:nvSpPr>
      <xdr:spPr>
        <a:xfrm>
          <a:off x="781050" y="185699400"/>
          <a:ext cx="28575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18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18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18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18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18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18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18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19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19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19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19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19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19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19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19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19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19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0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0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0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0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0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0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0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0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0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0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1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1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1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1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1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1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1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1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1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1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2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2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2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2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2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2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2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2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2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2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3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3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3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3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3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3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3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3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3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3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4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4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4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4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4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4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4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24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4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4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5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5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5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5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5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5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5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5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5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5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6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6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6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6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6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6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6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6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6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6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7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7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7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7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7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7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7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7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7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7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8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8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8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8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8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8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8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8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8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8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9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9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9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9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9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9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9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9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9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29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30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30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30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30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30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30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30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30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30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30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31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31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31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13"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14"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15"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16"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17"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18"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19"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20"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21"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22"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23"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24"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25"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26"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27"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28"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29"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30"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31"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32"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33"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34"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35"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36"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37"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38"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39"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40"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41"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42"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43"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44"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45"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46"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47"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48"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49"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50"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51"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52"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53"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54"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55"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56"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57"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58"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59"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60"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61"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62"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63"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64"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65"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66"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67"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68"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69"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70"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71"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72"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73"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74"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75"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76"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377"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7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7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8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8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8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8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8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8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8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8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8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8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9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9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9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9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9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9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9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9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9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39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0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0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0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0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0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0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0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0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0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0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1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1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1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1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1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1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1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1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1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1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2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2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2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2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2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2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2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2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2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2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3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3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3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33"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34"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35"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36"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37"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38"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39"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40"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41"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227</xdr:row>
      <xdr:rowOff>0</xdr:rowOff>
    </xdr:from>
    <xdr:ext cx="285750" cy="1104900"/>
    <xdr:sp>
      <xdr:nvSpPr>
        <xdr:cNvPr id="2442" name="avatar"/>
        <xdr:cNvSpPr>
          <a:spLocks noChangeAspect="1"/>
        </xdr:cNvSpPr>
      </xdr:nvSpPr>
      <xdr:spPr>
        <a:xfrm>
          <a:off x="781050" y="186347100"/>
          <a:ext cx="285750" cy="1104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4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4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4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4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4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4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4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5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5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5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5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5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5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5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5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5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5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6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6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6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6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6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6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6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6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6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6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7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7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7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7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7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7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7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7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7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7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8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8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8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8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8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8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8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8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8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8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9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9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9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9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9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9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9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9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98"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499"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500"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501"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502"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503"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504"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505"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506"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228</xdr:row>
      <xdr:rowOff>0</xdr:rowOff>
    </xdr:from>
    <xdr:ext cx="285750" cy="990600"/>
    <xdr:sp>
      <xdr:nvSpPr>
        <xdr:cNvPr id="2507" name="avatar"/>
        <xdr:cNvSpPr>
          <a:spLocks noChangeAspect="1"/>
        </xdr:cNvSpPr>
      </xdr:nvSpPr>
      <xdr:spPr>
        <a:xfrm>
          <a:off x="781050" y="187966350"/>
          <a:ext cx="285750" cy="990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08"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09"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10"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11"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12"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13"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14"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15"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16"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17"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18"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19"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20"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21"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22"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23"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24"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25"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26"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27"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28"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29"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30"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31"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32"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33"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34"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35"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36"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37"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38"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39"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40"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41"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42"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43"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44"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45"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46"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47"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48"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49"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50"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51"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52"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53"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54"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55"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56"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57"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58"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59"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60"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61"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62"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63"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64"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65"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66"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67"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68"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69"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70"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71"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229</xdr:row>
      <xdr:rowOff>0</xdr:rowOff>
    </xdr:from>
    <xdr:ext cx="285750" cy="1085850"/>
    <xdr:sp>
      <xdr:nvSpPr>
        <xdr:cNvPr id="2572" name="avatar"/>
        <xdr:cNvSpPr>
          <a:spLocks noChangeAspect="1"/>
        </xdr:cNvSpPr>
      </xdr:nvSpPr>
      <xdr:spPr>
        <a:xfrm>
          <a:off x="781050" y="188452125"/>
          <a:ext cx="285750" cy="1085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73"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74"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75"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76"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77"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78"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79"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80"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81"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82"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83"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84"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85"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86"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87"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88"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89"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90"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91"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92"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93"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94"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95"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96"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97"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98"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599"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00"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01"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02"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03"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04"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05"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06"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07"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08"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09"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10"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11"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12"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13"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14"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15"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16"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17"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18"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19"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20"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21"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22"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23"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24"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25"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26"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27"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28"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29"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30"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31"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32"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33"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34"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35"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36"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230</xdr:row>
      <xdr:rowOff>0</xdr:rowOff>
    </xdr:from>
    <xdr:ext cx="285750" cy="1238250"/>
    <xdr:sp>
      <xdr:nvSpPr>
        <xdr:cNvPr id="2637" name="avatar"/>
        <xdr:cNvSpPr>
          <a:spLocks noChangeAspect="1"/>
        </xdr:cNvSpPr>
      </xdr:nvSpPr>
      <xdr:spPr>
        <a:xfrm>
          <a:off x="781050" y="188937900"/>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38"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39"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40"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41"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42"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43"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44"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45"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46"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47"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48"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49"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50"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51"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52"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53"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54"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55"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56"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57"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58"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59"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60"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61"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62"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63"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64"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65"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66"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67"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68"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69"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70"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71"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72"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73"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74"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75"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76"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77"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78"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79"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80"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81"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82"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83"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84"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85"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86"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87"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88"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89"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90"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91"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92"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93"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94"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95"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96"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97"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98"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699"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700"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701"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302</xdr:row>
      <xdr:rowOff>0</xdr:rowOff>
    </xdr:from>
    <xdr:ext cx="285750" cy="1247775"/>
    <xdr:sp>
      <xdr:nvSpPr>
        <xdr:cNvPr id="2702" name="avatar"/>
        <xdr:cNvSpPr>
          <a:spLocks noChangeAspect="1"/>
        </xdr:cNvSpPr>
      </xdr:nvSpPr>
      <xdr:spPr>
        <a:xfrm>
          <a:off x="781050" y="259013325"/>
          <a:ext cx="285750" cy="1247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03"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04"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05"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06"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07"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08"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09"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10"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11"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12"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13"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14"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15"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16"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17"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18"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19"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20"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21"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22"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23"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24"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25"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26"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27"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28"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29"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30"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31"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32"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33"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34"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35"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36"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37"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38"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39"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40"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41"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42"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43"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44"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45"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46"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47"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48"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49"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50"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51"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52"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53"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54"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55"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56"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57"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58"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59"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60"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61"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62"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63"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64"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65"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66"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767"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6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6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7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7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7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7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7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7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7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7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7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7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8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8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8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8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8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8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8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8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8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8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9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9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9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9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9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9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9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9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9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79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0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0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0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0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0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0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0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0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0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0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1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1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1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1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1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1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1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1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1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1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2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2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2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2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2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2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2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2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2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2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3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3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83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3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3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3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3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3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3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3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4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4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4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4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4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4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4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4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4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4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5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5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5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5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5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5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5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5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5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5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6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6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6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6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6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6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6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6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6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6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7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7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7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7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7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7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7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7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7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7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8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8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8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8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8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8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8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8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8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8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9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9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9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9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9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9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9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289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898"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899"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00"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01"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02"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03"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04"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05"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06"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07"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08"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09"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10"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11"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12"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13"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14"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15"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16"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17"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18"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19"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20"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21"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22"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23"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24"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25"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26"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27"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28"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29"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30"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31"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32"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33"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34"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35"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36"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37"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38"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39"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40"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41"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42"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43"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44"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45"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46"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47"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48"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49"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50"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51"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52"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53"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54"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55"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56"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57"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58"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59"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60"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61"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303</xdr:row>
      <xdr:rowOff>0</xdr:rowOff>
    </xdr:from>
    <xdr:ext cx="285750" cy="1200150"/>
    <xdr:sp>
      <xdr:nvSpPr>
        <xdr:cNvPr id="2962" name="avatar"/>
        <xdr:cNvSpPr>
          <a:spLocks noChangeAspect="1"/>
        </xdr:cNvSpPr>
      </xdr:nvSpPr>
      <xdr:spPr>
        <a:xfrm>
          <a:off x="781050" y="2599848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6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6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6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6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6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6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6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7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7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7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7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7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7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7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7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7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7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8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8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8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8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8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8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8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8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8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8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9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9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9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9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9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9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9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9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9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299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0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0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0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0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0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0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0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0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0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0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1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1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1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1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1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1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1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1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1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1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2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2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2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2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2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2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2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02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2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2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3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3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3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3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3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3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3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3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3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3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4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4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4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4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4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4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4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4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4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4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5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5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5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5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5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5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5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5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5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5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6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6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6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6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6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6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6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6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6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6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7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7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7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7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7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7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7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7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7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7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8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8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8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8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8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8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8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8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8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8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9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9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09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09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09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09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09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09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09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09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0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0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0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0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0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0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0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0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0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0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1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1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1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1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1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1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1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1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1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1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2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2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2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2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2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2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2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2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2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2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3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3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3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3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3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3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3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3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3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3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4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4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4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4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4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4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4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4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4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4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5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5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5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5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5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5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5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15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5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5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6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6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6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6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6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6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6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6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6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6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7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7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7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7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7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7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7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7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7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7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8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8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8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8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8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8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8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8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8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8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9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9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9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9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9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9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9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9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9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19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0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0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0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0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0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0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0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0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0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0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1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1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1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13"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14"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15"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16"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17"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18"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19"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20"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21"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304</xdr:row>
      <xdr:rowOff>0</xdr:rowOff>
    </xdr:from>
    <xdr:ext cx="285750" cy="1114425"/>
    <xdr:sp>
      <xdr:nvSpPr>
        <xdr:cNvPr id="3222" name="avatar"/>
        <xdr:cNvSpPr>
          <a:spLocks noChangeAspect="1"/>
        </xdr:cNvSpPr>
      </xdr:nvSpPr>
      <xdr:spPr>
        <a:xfrm>
          <a:off x="781050" y="260470650"/>
          <a:ext cx="285750" cy="11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2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2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2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2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2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2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2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3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3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3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3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3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3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3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3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3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3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4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4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4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4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4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4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4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4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4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4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5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5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5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5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5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5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5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5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5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5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6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6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6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6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6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6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6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6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6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6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7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7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7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7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7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7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7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7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7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7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8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8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8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8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8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8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8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28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28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28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29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29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29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29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29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29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29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29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29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29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0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0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0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0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0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0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0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0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0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0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1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1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1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1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1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1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1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1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1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1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2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2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2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2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2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2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2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2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2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2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3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3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3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3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3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3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3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3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3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3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4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4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4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4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4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4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4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4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4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4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5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5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35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53"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54"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55"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56"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57"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58"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59"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60"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61"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62"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63"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64"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65"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66"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67"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68"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69"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70"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71"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72"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73"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74"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75"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76"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77"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78"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79"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80"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81"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82"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83"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84"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85"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86"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87"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88"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89"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90"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91"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92"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93"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94"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95"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96"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97"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98"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399"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00"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01"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02"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03"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04"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05"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06"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07"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08"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09"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10"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11"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12"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13"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14"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15"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16"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417"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1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1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2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2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2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2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2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2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2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2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2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2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3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3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3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3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3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3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3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3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3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3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4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4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4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4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4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4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4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4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4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4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5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5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5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5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5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5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5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5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5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5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6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6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6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6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6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6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6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6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6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6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7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7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7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73"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74"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75"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76"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77"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78"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79"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80"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81"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305</xdr:row>
      <xdr:rowOff>0</xdr:rowOff>
    </xdr:from>
    <xdr:ext cx="285750" cy="1238250"/>
    <xdr:sp>
      <xdr:nvSpPr>
        <xdr:cNvPr id="3482" name="avatar"/>
        <xdr:cNvSpPr>
          <a:spLocks noChangeAspect="1"/>
        </xdr:cNvSpPr>
      </xdr:nvSpPr>
      <xdr:spPr>
        <a:xfrm>
          <a:off x="781050" y="260956425"/>
          <a:ext cx="28575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48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48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48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48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48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48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48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49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49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49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49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49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49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49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49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49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49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0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0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0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0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0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0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0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0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0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0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1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1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1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1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1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1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1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1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1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1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2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2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2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2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2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2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2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2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2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2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3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3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3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3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3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3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3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3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38"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39"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40"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41"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42"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43"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44"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45"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46"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306</xdr:row>
      <xdr:rowOff>0</xdr:rowOff>
    </xdr:from>
    <xdr:ext cx="285750" cy="1219200"/>
    <xdr:sp>
      <xdr:nvSpPr>
        <xdr:cNvPr id="3547" name="avatar"/>
        <xdr:cNvSpPr>
          <a:spLocks noChangeAspect="1"/>
        </xdr:cNvSpPr>
      </xdr:nvSpPr>
      <xdr:spPr>
        <a:xfrm>
          <a:off x="781050" y="261766050"/>
          <a:ext cx="28575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48"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49"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50"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51"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52"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53"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54"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55"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56"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57"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58"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59"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60"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61"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62"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63"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64"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65"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66"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67"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68"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69"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70"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71"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72"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73"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74"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75"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76"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77"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78"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79"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80"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81"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82"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83"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84"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85"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86"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87"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88"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89"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90"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91"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92"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93"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94"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95"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96"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97"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98"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599"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600"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601"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602"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603"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604"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605"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606"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607"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608"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609"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610"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611"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307</xdr:row>
      <xdr:rowOff>0</xdr:rowOff>
    </xdr:from>
    <xdr:ext cx="285750" cy="1200150"/>
    <xdr:sp>
      <xdr:nvSpPr>
        <xdr:cNvPr id="3612" name="avatar"/>
        <xdr:cNvSpPr>
          <a:spLocks noChangeAspect="1"/>
        </xdr:cNvSpPr>
      </xdr:nvSpPr>
      <xdr:spPr>
        <a:xfrm>
          <a:off x="781050" y="262575675"/>
          <a:ext cx="285750" cy="120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13"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14"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15"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16"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17"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18"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19"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20"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21"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22"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23"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24"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25"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26"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27"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28"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29"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30"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31"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32"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33"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34"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35"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36"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37"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38"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39"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40"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41"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42"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43"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44"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45"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46"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47"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48"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49"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50"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51"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52"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53"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54"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55"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56"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57"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58"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59"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60"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61"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62"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63"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64"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65"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66"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67"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68"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69"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70"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71"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72"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73"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74"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75"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781050</xdr:colOff>
      <xdr:row>308</xdr:row>
      <xdr:rowOff>0</xdr:rowOff>
    </xdr:from>
    <xdr:ext cx="285750" cy="1362075"/>
    <xdr:sp>
      <xdr:nvSpPr>
        <xdr:cNvPr id="3676" name="avatar"/>
        <xdr:cNvSpPr>
          <a:spLocks noChangeAspect="1"/>
        </xdr:cNvSpPr>
      </xdr:nvSpPr>
      <xdr:spPr>
        <a:xfrm>
          <a:off x="781050" y="263547225"/>
          <a:ext cx="28575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80"/>
  <sheetViews>
    <sheetView showGridLines="0" tabSelected="1" zoomScalePageLayoutView="0" workbookViewId="0" topLeftCell="A1">
      <selection activeCell="A11" sqref="A11"/>
    </sheetView>
  </sheetViews>
  <sheetFormatPr defaultColWidth="9.140625" defaultRowHeight="15"/>
  <cols>
    <col min="1" max="1" width="19.00390625" style="1" customWidth="1"/>
    <col min="2" max="2" width="27.57421875" style="1" customWidth="1"/>
    <col min="3" max="3" width="9.140625" style="1" customWidth="1"/>
    <col min="4" max="4" width="20.140625" style="1" customWidth="1"/>
    <col min="5" max="5" width="51.140625" style="1" customWidth="1"/>
    <col min="6" max="6" width="17.8515625" style="1" customWidth="1"/>
    <col min="7" max="7" width="20.8515625" style="1" customWidth="1"/>
    <col min="8" max="8" width="38.8515625" style="1" customWidth="1"/>
    <col min="9" max="16384" width="9.140625" style="1" customWidth="1"/>
  </cols>
  <sheetData>
    <row r="1" spans="2:8" ht="13.5" thickBot="1">
      <c r="B1" s="33" t="s">
        <v>0</v>
      </c>
      <c r="C1" s="34"/>
      <c r="D1" s="34"/>
      <c r="E1" s="34"/>
      <c r="F1" s="34"/>
      <c r="G1" s="34"/>
      <c r="H1" s="35"/>
    </row>
    <row r="2" spans="2:8" ht="13.5" thickBot="1">
      <c r="B2" s="2"/>
      <c r="C2" s="3"/>
      <c r="D2" s="3"/>
      <c r="E2" s="3"/>
      <c r="F2" s="3"/>
      <c r="G2" s="3"/>
      <c r="H2" s="4"/>
    </row>
    <row r="3" spans="2:8" ht="13.5" thickBot="1">
      <c r="B3" s="2"/>
      <c r="C3" s="36" t="s">
        <v>1</v>
      </c>
      <c r="D3" s="37"/>
      <c r="E3" s="37"/>
      <c r="F3" s="37"/>
      <c r="G3" s="37"/>
      <c r="H3" s="38"/>
    </row>
    <row r="4" spans="2:8" ht="14.25" thickBot="1">
      <c r="B4" s="5"/>
      <c r="C4" s="39" t="s">
        <v>29</v>
      </c>
      <c r="D4" s="40"/>
      <c r="E4" s="40"/>
      <c r="F4" s="40"/>
      <c r="G4" s="40"/>
      <c r="H4" s="41"/>
    </row>
    <row r="5" spans="2:8" ht="14.25" thickBot="1">
      <c r="B5" s="6"/>
      <c r="C5" s="42" t="s">
        <v>2</v>
      </c>
      <c r="D5" s="44" t="s">
        <v>3</v>
      </c>
      <c r="E5" s="46" t="s">
        <v>4</v>
      </c>
      <c r="F5" s="48" t="s">
        <v>5</v>
      </c>
      <c r="G5" s="48"/>
      <c r="H5" s="49"/>
    </row>
    <row r="6" spans="2:8" ht="14.25" thickBot="1">
      <c r="B6" s="6"/>
      <c r="C6" s="43"/>
      <c r="D6" s="45"/>
      <c r="E6" s="47"/>
      <c r="F6" s="7" t="s">
        <v>6</v>
      </c>
      <c r="G6" s="7" t="s">
        <v>7</v>
      </c>
      <c r="H6" s="8" t="s">
        <v>8</v>
      </c>
    </row>
    <row r="7" spans="2:8" ht="27.75" thickBot="1">
      <c r="B7" s="6"/>
      <c r="C7" s="9" t="s">
        <v>18</v>
      </c>
      <c r="D7" s="10" t="s">
        <v>57</v>
      </c>
      <c r="E7" s="11">
        <f>F7+G7</f>
        <v>369</v>
      </c>
      <c r="F7" s="12">
        <f>82+69+148</f>
        <v>299</v>
      </c>
      <c r="G7" s="12">
        <f>22+12+36</f>
        <v>70</v>
      </c>
      <c r="H7" s="13">
        <v>0</v>
      </c>
    </row>
    <row r="8" spans="2:8" ht="13.5" thickBot="1">
      <c r="B8" s="14"/>
      <c r="C8" s="15"/>
      <c r="D8" s="16" t="s">
        <v>9</v>
      </c>
      <c r="E8" s="17">
        <f>E7</f>
        <v>369</v>
      </c>
      <c r="F8" s="18">
        <f>F7</f>
        <v>299</v>
      </c>
      <c r="G8" s="19">
        <f>G7</f>
        <v>70</v>
      </c>
      <c r="H8" s="20">
        <f>H7</f>
        <v>0</v>
      </c>
    </row>
    <row r="9" spans="2:8" ht="13.5" thickBot="1">
      <c r="B9" s="30" t="s">
        <v>596</v>
      </c>
      <c r="C9" s="31"/>
      <c r="D9" s="31"/>
      <c r="E9" s="31"/>
      <c r="F9" s="31"/>
      <c r="G9" s="31"/>
      <c r="H9" s="32"/>
    </row>
    <row r="10" ht="12.75"/>
    <row r="11" spans="1:8" ht="63.75">
      <c r="A11" s="27" t="s">
        <v>10</v>
      </c>
      <c r="B11" s="28" t="s">
        <v>11</v>
      </c>
      <c r="C11" s="28" t="s">
        <v>12</v>
      </c>
      <c r="D11" s="28" t="s">
        <v>13</v>
      </c>
      <c r="E11" s="28" t="s">
        <v>14</v>
      </c>
      <c r="F11" s="28" t="s">
        <v>15</v>
      </c>
      <c r="G11" s="28" t="s">
        <v>16</v>
      </c>
      <c r="H11" s="28" t="s">
        <v>17</v>
      </c>
    </row>
    <row r="12" spans="1:8" ht="63.75">
      <c r="A12" s="21">
        <v>44929</v>
      </c>
      <c r="B12" s="22" t="s">
        <v>58</v>
      </c>
      <c r="C12" s="22" t="s">
        <v>19</v>
      </c>
      <c r="D12" s="23" t="s">
        <v>597</v>
      </c>
      <c r="E12" s="23" t="s">
        <v>59</v>
      </c>
      <c r="F12" s="23" t="s">
        <v>6</v>
      </c>
      <c r="G12" s="23" t="s">
        <v>6</v>
      </c>
      <c r="H12" s="23" t="s">
        <v>30</v>
      </c>
    </row>
    <row r="13" spans="1:8" ht="51">
      <c r="A13" s="21">
        <v>44929</v>
      </c>
      <c r="B13" s="22" t="s">
        <v>58</v>
      </c>
      <c r="C13" s="22" t="s">
        <v>19</v>
      </c>
      <c r="D13" s="23" t="s">
        <v>597</v>
      </c>
      <c r="E13" s="23" t="s">
        <v>60</v>
      </c>
      <c r="F13" s="23" t="s">
        <v>6</v>
      </c>
      <c r="G13" s="23" t="s">
        <v>6</v>
      </c>
      <c r="H13" s="23" t="s">
        <v>30</v>
      </c>
    </row>
    <row r="14" spans="1:8" ht="63.75">
      <c r="A14" s="21">
        <v>44930</v>
      </c>
      <c r="B14" s="22" t="s">
        <v>61</v>
      </c>
      <c r="C14" s="22" t="s">
        <v>19</v>
      </c>
      <c r="D14" s="22" t="s">
        <v>56</v>
      </c>
      <c r="E14" s="23" t="s">
        <v>62</v>
      </c>
      <c r="F14" s="23" t="s">
        <v>6</v>
      </c>
      <c r="G14" s="23" t="s">
        <v>6</v>
      </c>
      <c r="H14" s="23" t="s">
        <v>33</v>
      </c>
    </row>
    <row r="15" spans="1:8" ht="165.75">
      <c r="A15" s="21">
        <v>44930</v>
      </c>
      <c r="B15" s="22" t="s">
        <v>61</v>
      </c>
      <c r="C15" s="22" t="s">
        <v>19</v>
      </c>
      <c r="D15" s="22" t="s">
        <v>56</v>
      </c>
      <c r="E15" s="23" t="s">
        <v>63</v>
      </c>
      <c r="F15" s="23" t="s">
        <v>6</v>
      </c>
      <c r="G15" s="23" t="s">
        <v>6</v>
      </c>
      <c r="H15" s="23" t="s">
        <v>33</v>
      </c>
    </row>
    <row r="16" spans="1:8" ht="25.5">
      <c r="A16" s="21">
        <v>44931</v>
      </c>
      <c r="B16" s="22" t="s">
        <v>64</v>
      </c>
      <c r="C16" s="22" t="s">
        <v>19</v>
      </c>
      <c r="D16" s="23" t="s">
        <v>597</v>
      </c>
      <c r="E16" s="23" t="s">
        <v>65</v>
      </c>
      <c r="F16" s="23" t="s">
        <v>6</v>
      </c>
      <c r="G16" s="23" t="s">
        <v>6</v>
      </c>
      <c r="H16" s="23" t="s">
        <v>30</v>
      </c>
    </row>
    <row r="17" spans="1:8" ht="63.75">
      <c r="A17" s="21">
        <v>44931</v>
      </c>
      <c r="B17" s="22" t="s">
        <v>64</v>
      </c>
      <c r="C17" s="22" t="s">
        <v>19</v>
      </c>
      <c r="D17" s="23" t="s">
        <v>56</v>
      </c>
      <c r="E17" s="23" t="s">
        <v>66</v>
      </c>
      <c r="F17" s="23" t="s">
        <v>6</v>
      </c>
      <c r="G17" s="23" t="s">
        <v>7</v>
      </c>
      <c r="H17" s="23" t="s">
        <v>31</v>
      </c>
    </row>
    <row r="18" spans="1:8" ht="63.75">
      <c r="A18" s="21">
        <v>44931</v>
      </c>
      <c r="B18" s="22" t="s">
        <v>64</v>
      </c>
      <c r="C18" s="22" t="s">
        <v>19</v>
      </c>
      <c r="D18" s="23" t="s">
        <v>56</v>
      </c>
      <c r="E18" s="23" t="s">
        <v>67</v>
      </c>
      <c r="F18" s="23" t="s">
        <v>6</v>
      </c>
      <c r="G18" s="23" t="s">
        <v>7</v>
      </c>
      <c r="H18" s="23" t="s">
        <v>68</v>
      </c>
    </row>
    <row r="19" spans="1:8" ht="76.5">
      <c r="A19" s="21">
        <v>44931</v>
      </c>
      <c r="B19" s="22" t="s">
        <v>69</v>
      </c>
      <c r="C19" s="22" t="s">
        <v>19</v>
      </c>
      <c r="D19" s="23" t="s">
        <v>56</v>
      </c>
      <c r="E19" s="23" t="s">
        <v>70</v>
      </c>
      <c r="F19" s="23" t="s">
        <v>6</v>
      </c>
      <c r="G19" s="23" t="s">
        <v>6</v>
      </c>
      <c r="H19" s="23" t="s">
        <v>30</v>
      </c>
    </row>
    <row r="20" spans="1:8" ht="76.5">
      <c r="A20" s="21">
        <v>44931</v>
      </c>
      <c r="B20" s="22" t="s">
        <v>69</v>
      </c>
      <c r="C20" s="22" t="s">
        <v>19</v>
      </c>
      <c r="D20" s="23" t="s">
        <v>56</v>
      </c>
      <c r="E20" s="23" t="s">
        <v>71</v>
      </c>
      <c r="F20" s="23" t="s">
        <v>6</v>
      </c>
      <c r="G20" s="23" t="s">
        <v>6</v>
      </c>
      <c r="H20" s="23" t="s">
        <v>30</v>
      </c>
    </row>
    <row r="21" spans="1:8" ht="51">
      <c r="A21" s="21">
        <v>44931</v>
      </c>
      <c r="B21" s="22" t="s">
        <v>69</v>
      </c>
      <c r="C21" s="22" t="s">
        <v>19</v>
      </c>
      <c r="D21" s="23" t="s">
        <v>597</v>
      </c>
      <c r="E21" s="23" t="s">
        <v>72</v>
      </c>
      <c r="F21" s="23" t="s">
        <v>6</v>
      </c>
      <c r="G21" s="23" t="s">
        <v>6</v>
      </c>
      <c r="H21" s="23" t="s">
        <v>30</v>
      </c>
    </row>
    <row r="22" spans="1:8" ht="63.75">
      <c r="A22" s="21">
        <v>44931</v>
      </c>
      <c r="B22" s="22" t="s">
        <v>69</v>
      </c>
      <c r="C22" s="22" t="s">
        <v>19</v>
      </c>
      <c r="D22" s="23" t="s">
        <v>597</v>
      </c>
      <c r="E22" s="23" t="s">
        <v>73</v>
      </c>
      <c r="F22" s="23" t="s">
        <v>6</v>
      </c>
      <c r="G22" s="23" t="s">
        <v>6</v>
      </c>
      <c r="H22" s="23" t="s">
        <v>30</v>
      </c>
    </row>
    <row r="23" spans="1:8" ht="89.25">
      <c r="A23" s="21">
        <v>44931</v>
      </c>
      <c r="B23" s="22" t="s">
        <v>38</v>
      </c>
      <c r="C23" s="22" t="s">
        <v>19</v>
      </c>
      <c r="D23" s="23" t="s">
        <v>56</v>
      </c>
      <c r="E23" s="23" t="s">
        <v>74</v>
      </c>
      <c r="F23" s="23" t="s">
        <v>6</v>
      </c>
      <c r="G23" s="23" t="s">
        <v>7</v>
      </c>
      <c r="H23" s="23" t="s">
        <v>44</v>
      </c>
    </row>
    <row r="24" spans="1:8" ht="127.5">
      <c r="A24" s="21">
        <v>44936</v>
      </c>
      <c r="B24" s="23" t="s">
        <v>23</v>
      </c>
      <c r="C24" s="23" t="s">
        <v>21</v>
      </c>
      <c r="D24" s="23" t="s">
        <v>56</v>
      </c>
      <c r="E24" s="23" t="s">
        <v>75</v>
      </c>
      <c r="F24" s="23" t="s">
        <v>6</v>
      </c>
      <c r="G24" s="23" t="s">
        <v>6</v>
      </c>
      <c r="H24" s="23" t="s">
        <v>76</v>
      </c>
    </row>
    <row r="25" spans="1:8" ht="102">
      <c r="A25" s="21">
        <v>44936</v>
      </c>
      <c r="B25" s="23" t="s">
        <v>23</v>
      </c>
      <c r="C25" s="23" t="s">
        <v>21</v>
      </c>
      <c r="D25" s="23" t="s">
        <v>56</v>
      </c>
      <c r="E25" s="23" t="s">
        <v>77</v>
      </c>
      <c r="F25" s="23" t="s">
        <v>6</v>
      </c>
      <c r="G25" s="23" t="s">
        <v>6</v>
      </c>
      <c r="H25" s="23" t="s">
        <v>78</v>
      </c>
    </row>
    <row r="26" spans="1:8" ht="127.5">
      <c r="A26" s="21">
        <v>44936</v>
      </c>
      <c r="B26" s="23" t="s">
        <v>23</v>
      </c>
      <c r="C26" s="23" t="s">
        <v>21</v>
      </c>
      <c r="D26" s="23" t="s">
        <v>56</v>
      </c>
      <c r="E26" s="23" t="s">
        <v>79</v>
      </c>
      <c r="F26" s="23" t="s">
        <v>6</v>
      </c>
      <c r="G26" s="23" t="s">
        <v>7</v>
      </c>
      <c r="H26" s="23" t="s">
        <v>80</v>
      </c>
    </row>
    <row r="27" spans="1:8" ht="38.25">
      <c r="A27" s="21">
        <v>44937</v>
      </c>
      <c r="B27" s="22" t="s">
        <v>81</v>
      </c>
      <c r="C27" s="22" t="s">
        <v>19</v>
      </c>
      <c r="D27" s="23" t="s">
        <v>597</v>
      </c>
      <c r="E27" s="23" t="s">
        <v>82</v>
      </c>
      <c r="F27" s="23" t="s">
        <v>6</v>
      </c>
      <c r="G27" s="23" t="s">
        <v>6</v>
      </c>
      <c r="H27" s="23" t="s">
        <v>30</v>
      </c>
    </row>
    <row r="28" spans="1:8" ht="51">
      <c r="A28" s="21">
        <v>44937</v>
      </c>
      <c r="B28" s="22" t="s">
        <v>81</v>
      </c>
      <c r="C28" s="22" t="s">
        <v>19</v>
      </c>
      <c r="D28" s="23" t="s">
        <v>597</v>
      </c>
      <c r="E28" s="23" t="s">
        <v>83</v>
      </c>
      <c r="F28" s="23" t="s">
        <v>6</v>
      </c>
      <c r="G28" s="23" t="s">
        <v>6</v>
      </c>
      <c r="H28" s="23" t="s">
        <v>30</v>
      </c>
    </row>
    <row r="29" spans="1:8" ht="63.75">
      <c r="A29" s="21">
        <v>44937</v>
      </c>
      <c r="B29" s="22" t="s">
        <v>84</v>
      </c>
      <c r="C29" s="22" t="s">
        <v>19</v>
      </c>
      <c r="D29" s="23" t="s">
        <v>597</v>
      </c>
      <c r="E29" s="23" t="s">
        <v>85</v>
      </c>
      <c r="F29" s="23" t="s">
        <v>6</v>
      </c>
      <c r="G29" s="23" t="s">
        <v>7</v>
      </c>
      <c r="H29" s="23" t="s">
        <v>86</v>
      </c>
    </row>
    <row r="30" spans="1:8" ht="216.75">
      <c r="A30" s="21">
        <v>44937</v>
      </c>
      <c r="B30" s="22" t="s">
        <v>84</v>
      </c>
      <c r="C30" s="22" t="s">
        <v>19</v>
      </c>
      <c r="D30" s="23" t="s">
        <v>56</v>
      </c>
      <c r="E30" s="23" t="s">
        <v>87</v>
      </c>
      <c r="F30" s="23" t="s">
        <v>6</v>
      </c>
      <c r="G30" s="23" t="s">
        <v>7</v>
      </c>
      <c r="H30" s="23" t="s">
        <v>31</v>
      </c>
    </row>
    <row r="31" spans="1:8" ht="76.5">
      <c r="A31" s="21">
        <v>44939</v>
      </c>
      <c r="B31" s="22" t="s">
        <v>88</v>
      </c>
      <c r="C31" s="22" t="s">
        <v>19</v>
      </c>
      <c r="D31" s="23" t="s">
        <v>597</v>
      </c>
      <c r="E31" s="23" t="s">
        <v>89</v>
      </c>
      <c r="F31" s="23" t="s">
        <v>6</v>
      </c>
      <c r="G31" s="23" t="s">
        <v>6</v>
      </c>
      <c r="H31" s="23" t="s">
        <v>30</v>
      </c>
    </row>
    <row r="32" spans="1:8" ht="51">
      <c r="A32" s="21">
        <v>44939</v>
      </c>
      <c r="B32" s="22" t="s">
        <v>90</v>
      </c>
      <c r="C32" s="22" t="s">
        <v>19</v>
      </c>
      <c r="D32" s="23" t="s">
        <v>597</v>
      </c>
      <c r="E32" s="23" t="s">
        <v>91</v>
      </c>
      <c r="F32" s="23" t="s">
        <v>6</v>
      </c>
      <c r="G32" s="23" t="s">
        <v>6</v>
      </c>
      <c r="H32" s="23" t="s">
        <v>30</v>
      </c>
    </row>
    <row r="33" spans="1:8" ht="38.25">
      <c r="A33" s="21">
        <v>44939</v>
      </c>
      <c r="B33" s="22" t="s">
        <v>92</v>
      </c>
      <c r="C33" s="22" t="s">
        <v>19</v>
      </c>
      <c r="D33" s="23" t="s">
        <v>597</v>
      </c>
      <c r="E33" s="23" t="s">
        <v>93</v>
      </c>
      <c r="F33" s="23" t="s">
        <v>6</v>
      </c>
      <c r="G33" s="23" t="s">
        <v>6</v>
      </c>
      <c r="H33" s="23" t="s">
        <v>30</v>
      </c>
    </row>
    <row r="34" spans="1:8" ht="76.5">
      <c r="A34" s="21">
        <v>44939</v>
      </c>
      <c r="B34" s="22" t="s">
        <v>92</v>
      </c>
      <c r="C34" s="22" t="s">
        <v>19</v>
      </c>
      <c r="D34" s="23" t="s">
        <v>56</v>
      </c>
      <c r="E34" s="23" t="s">
        <v>94</v>
      </c>
      <c r="F34" s="23" t="s">
        <v>6</v>
      </c>
      <c r="G34" s="23" t="s">
        <v>7</v>
      </c>
      <c r="H34" s="23" t="s">
        <v>31</v>
      </c>
    </row>
    <row r="35" spans="1:8" ht="25.5">
      <c r="A35" s="21">
        <v>44940</v>
      </c>
      <c r="B35" s="22" t="s">
        <v>39</v>
      </c>
      <c r="C35" s="22" t="s">
        <v>19</v>
      </c>
      <c r="D35" s="22" t="s">
        <v>56</v>
      </c>
      <c r="E35" s="23" t="s">
        <v>95</v>
      </c>
      <c r="F35" s="23" t="s">
        <v>6</v>
      </c>
      <c r="G35" s="23" t="s">
        <v>6</v>
      </c>
      <c r="H35" s="23" t="s">
        <v>33</v>
      </c>
    </row>
    <row r="36" spans="1:8" ht="38.25">
      <c r="A36" s="21">
        <v>44940</v>
      </c>
      <c r="B36" s="22" t="s">
        <v>96</v>
      </c>
      <c r="C36" s="22" t="s">
        <v>19</v>
      </c>
      <c r="D36" s="23" t="s">
        <v>597</v>
      </c>
      <c r="E36" s="23" t="s">
        <v>97</v>
      </c>
      <c r="F36" s="23" t="s">
        <v>6</v>
      </c>
      <c r="G36" s="23" t="s">
        <v>6</v>
      </c>
      <c r="H36" s="23" t="s">
        <v>30</v>
      </c>
    </row>
    <row r="37" spans="1:8" ht="63.75">
      <c r="A37" s="21">
        <v>44940</v>
      </c>
      <c r="B37" s="22" t="s">
        <v>96</v>
      </c>
      <c r="C37" s="22" t="s">
        <v>19</v>
      </c>
      <c r="D37" s="23" t="s">
        <v>56</v>
      </c>
      <c r="E37" s="23" t="s">
        <v>98</v>
      </c>
      <c r="F37" s="23" t="s">
        <v>6</v>
      </c>
      <c r="G37" s="23" t="s">
        <v>6</v>
      </c>
      <c r="H37" s="23" t="s">
        <v>30</v>
      </c>
    </row>
    <row r="38" spans="1:8" ht="63.75">
      <c r="A38" s="21">
        <v>44940</v>
      </c>
      <c r="B38" s="22" t="s">
        <v>96</v>
      </c>
      <c r="C38" s="22" t="s">
        <v>19</v>
      </c>
      <c r="D38" s="23" t="s">
        <v>56</v>
      </c>
      <c r="E38" s="23" t="s">
        <v>99</v>
      </c>
      <c r="F38" s="23" t="s">
        <v>6</v>
      </c>
      <c r="G38" s="23" t="s">
        <v>6</v>
      </c>
      <c r="H38" s="23" t="s">
        <v>30</v>
      </c>
    </row>
    <row r="39" spans="1:8" ht="63.75">
      <c r="A39" s="21">
        <v>44940</v>
      </c>
      <c r="B39" s="22" t="s">
        <v>100</v>
      </c>
      <c r="C39" s="22" t="s">
        <v>19</v>
      </c>
      <c r="D39" s="23" t="s">
        <v>597</v>
      </c>
      <c r="E39" s="23" t="s">
        <v>101</v>
      </c>
      <c r="F39" s="23" t="s">
        <v>6</v>
      </c>
      <c r="G39" s="23" t="s">
        <v>6</v>
      </c>
      <c r="H39" s="23" t="s">
        <v>30</v>
      </c>
    </row>
    <row r="40" spans="1:8" ht="63.75">
      <c r="A40" s="21">
        <v>44940</v>
      </c>
      <c r="B40" s="22" t="s">
        <v>100</v>
      </c>
      <c r="C40" s="22" t="s">
        <v>19</v>
      </c>
      <c r="D40" s="23" t="s">
        <v>597</v>
      </c>
      <c r="E40" s="23" t="s">
        <v>102</v>
      </c>
      <c r="F40" s="23" t="s">
        <v>6</v>
      </c>
      <c r="G40" s="23" t="s">
        <v>6</v>
      </c>
      <c r="H40" s="23" t="s">
        <v>30</v>
      </c>
    </row>
    <row r="41" spans="1:8" ht="25.5">
      <c r="A41" s="21">
        <v>44941</v>
      </c>
      <c r="B41" s="22" t="s">
        <v>103</v>
      </c>
      <c r="C41" s="22" t="s">
        <v>19</v>
      </c>
      <c r="D41" s="23" t="s">
        <v>597</v>
      </c>
      <c r="E41" s="23" t="s">
        <v>104</v>
      </c>
      <c r="F41" s="23" t="s">
        <v>6</v>
      </c>
      <c r="G41" s="23" t="s">
        <v>6</v>
      </c>
      <c r="H41" s="23" t="s">
        <v>30</v>
      </c>
    </row>
    <row r="42" spans="1:8" ht="38.25">
      <c r="A42" s="21">
        <v>44941</v>
      </c>
      <c r="B42" s="22" t="s">
        <v>103</v>
      </c>
      <c r="C42" s="22" t="s">
        <v>19</v>
      </c>
      <c r="D42" s="23" t="s">
        <v>597</v>
      </c>
      <c r="E42" s="23" t="s">
        <v>105</v>
      </c>
      <c r="F42" s="23" t="s">
        <v>6</v>
      </c>
      <c r="G42" s="23" t="s">
        <v>6</v>
      </c>
      <c r="H42" s="23" t="s">
        <v>30</v>
      </c>
    </row>
    <row r="43" spans="1:8" ht="38.25">
      <c r="A43" s="21">
        <v>44941</v>
      </c>
      <c r="B43" s="22" t="s">
        <v>106</v>
      </c>
      <c r="C43" s="22" t="s">
        <v>19</v>
      </c>
      <c r="D43" s="23" t="s">
        <v>56</v>
      </c>
      <c r="E43" s="23" t="s">
        <v>107</v>
      </c>
      <c r="F43" s="23" t="s">
        <v>6</v>
      </c>
      <c r="G43" s="23" t="s">
        <v>6</v>
      </c>
      <c r="H43" s="23" t="s">
        <v>30</v>
      </c>
    </row>
    <row r="44" spans="1:8" ht="63.75">
      <c r="A44" s="21">
        <v>44941</v>
      </c>
      <c r="B44" s="22" t="s">
        <v>106</v>
      </c>
      <c r="C44" s="22" t="s">
        <v>19</v>
      </c>
      <c r="D44" s="23" t="s">
        <v>597</v>
      </c>
      <c r="E44" s="23" t="s">
        <v>108</v>
      </c>
      <c r="F44" s="23" t="s">
        <v>6</v>
      </c>
      <c r="G44" s="23" t="s">
        <v>6</v>
      </c>
      <c r="H44" s="23" t="s">
        <v>30</v>
      </c>
    </row>
    <row r="45" spans="1:8" ht="51">
      <c r="A45" s="21">
        <v>44942</v>
      </c>
      <c r="B45" s="22" t="s">
        <v>109</v>
      </c>
      <c r="C45" s="22" t="s">
        <v>19</v>
      </c>
      <c r="D45" s="23" t="s">
        <v>56</v>
      </c>
      <c r="E45" s="23" t="s">
        <v>110</v>
      </c>
      <c r="F45" s="23" t="s">
        <v>6</v>
      </c>
      <c r="G45" s="23" t="s">
        <v>6</v>
      </c>
      <c r="H45" s="23" t="s">
        <v>30</v>
      </c>
    </row>
    <row r="46" spans="1:8" ht="38.25">
      <c r="A46" s="21">
        <v>44942</v>
      </c>
      <c r="B46" s="22" t="s">
        <v>111</v>
      </c>
      <c r="C46" s="22" t="s">
        <v>19</v>
      </c>
      <c r="D46" s="23" t="s">
        <v>56</v>
      </c>
      <c r="E46" s="23" t="s">
        <v>112</v>
      </c>
      <c r="F46" s="23" t="s">
        <v>6</v>
      </c>
      <c r="G46" s="23" t="s">
        <v>6</v>
      </c>
      <c r="H46" s="23" t="s">
        <v>30</v>
      </c>
    </row>
    <row r="47" spans="1:8" ht="76.5">
      <c r="A47" s="21">
        <v>44942</v>
      </c>
      <c r="B47" s="22" t="s">
        <v>111</v>
      </c>
      <c r="C47" s="22" t="s">
        <v>19</v>
      </c>
      <c r="D47" s="23" t="s">
        <v>597</v>
      </c>
      <c r="E47" s="23" t="s">
        <v>113</v>
      </c>
      <c r="F47" s="23" t="s">
        <v>6</v>
      </c>
      <c r="G47" s="23" t="s">
        <v>6</v>
      </c>
      <c r="H47" s="23" t="s">
        <v>30</v>
      </c>
    </row>
    <row r="48" spans="1:8" ht="25.5">
      <c r="A48" s="21">
        <v>44942</v>
      </c>
      <c r="B48" s="22" t="s">
        <v>111</v>
      </c>
      <c r="C48" s="22" t="s">
        <v>19</v>
      </c>
      <c r="D48" s="22" t="s">
        <v>56</v>
      </c>
      <c r="E48" s="23" t="s">
        <v>114</v>
      </c>
      <c r="F48" s="23" t="s">
        <v>6</v>
      </c>
      <c r="G48" s="23" t="s">
        <v>6</v>
      </c>
      <c r="H48" s="23" t="s">
        <v>33</v>
      </c>
    </row>
    <row r="49" spans="1:8" ht="38.25">
      <c r="A49" s="21">
        <v>44942</v>
      </c>
      <c r="B49" s="22" t="s">
        <v>111</v>
      </c>
      <c r="C49" s="22" t="s">
        <v>19</v>
      </c>
      <c r="D49" s="22" t="s">
        <v>56</v>
      </c>
      <c r="E49" s="23" t="s">
        <v>115</v>
      </c>
      <c r="F49" s="23" t="s">
        <v>6</v>
      </c>
      <c r="G49" s="23" t="s">
        <v>6</v>
      </c>
      <c r="H49" s="23" t="s">
        <v>37</v>
      </c>
    </row>
    <row r="50" spans="1:8" ht="38.25">
      <c r="A50" s="21">
        <v>44942</v>
      </c>
      <c r="B50" s="22" t="s">
        <v>111</v>
      </c>
      <c r="C50" s="22" t="s">
        <v>19</v>
      </c>
      <c r="D50" s="22" t="s">
        <v>56</v>
      </c>
      <c r="E50" s="23" t="s">
        <v>116</v>
      </c>
      <c r="F50" s="23" t="s">
        <v>6</v>
      </c>
      <c r="G50" s="23" t="s">
        <v>6</v>
      </c>
      <c r="H50" s="23" t="s">
        <v>37</v>
      </c>
    </row>
    <row r="51" spans="1:8" ht="38.25">
      <c r="A51" s="21">
        <v>44942</v>
      </c>
      <c r="B51" s="22" t="s">
        <v>111</v>
      </c>
      <c r="C51" s="22" t="s">
        <v>19</v>
      </c>
      <c r="D51" s="22" t="s">
        <v>56</v>
      </c>
      <c r="E51" s="23" t="s">
        <v>117</v>
      </c>
      <c r="F51" s="23" t="s">
        <v>6</v>
      </c>
      <c r="G51" s="23" t="s">
        <v>6</v>
      </c>
      <c r="H51" s="23" t="s">
        <v>37</v>
      </c>
    </row>
    <row r="52" spans="1:8" ht="38.25">
      <c r="A52" s="21">
        <v>44942</v>
      </c>
      <c r="B52" s="22" t="s">
        <v>111</v>
      </c>
      <c r="C52" s="22" t="s">
        <v>19</v>
      </c>
      <c r="D52" s="22" t="s">
        <v>56</v>
      </c>
      <c r="E52" s="23" t="s">
        <v>118</v>
      </c>
      <c r="F52" s="23" t="s">
        <v>6</v>
      </c>
      <c r="G52" s="23" t="s">
        <v>6</v>
      </c>
      <c r="H52" s="23" t="s">
        <v>37</v>
      </c>
    </row>
    <row r="53" spans="1:8" ht="76.5">
      <c r="A53" s="21">
        <v>44943</v>
      </c>
      <c r="B53" s="22" t="s">
        <v>119</v>
      </c>
      <c r="C53" s="22" t="s">
        <v>19</v>
      </c>
      <c r="D53" s="23" t="s">
        <v>597</v>
      </c>
      <c r="E53" s="23" t="s">
        <v>120</v>
      </c>
      <c r="F53" s="23" t="s">
        <v>6</v>
      </c>
      <c r="G53" s="23" t="s">
        <v>6</v>
      </c>
      <c r="H53" s="23" t="s">
        <v>30</v>
      </c>
    </row>
    <row r="54" spans="1:8" ht="63.75">
      <c r="A54" s="21">
        <v>44943</v>
      </c>
      <c r="B54" s="22" t="s">
        <v>119</v>
      </c>
      <c r="C54" s="22" t="s">
        <v>19</v>
      </c>
      <c r="D54" s="23" t="s">
        <v>597</v>
      </c>
      <c r="E54" s="23" t="s">
        <v>121</v>
      </c>
      <c r="F54" s="23" t="s">
        <v>6</v>
      </c>
      <c r="G54" s="23" t="s">
        <v>6</v>
      </c>
      <c r="H54" s="23" t="s">
        <v>30</v>
      </c>
    </row>
    <row r="55" spans="1:8" ht="89.25">
      <c r="A55" s="21">
        <v>44945</v>
      </c>
      <c r="B55" s="22" t="s">
        <v>122</v>
      </c>
      <c r="C55" s="22" t="s">
        <v>20</v>
      </c>
      <c r="D55" s="23" t="s">
        <v>56</v>
      </c>
      <c r="E55" s="23" t="s">
        <v>123</v>
      </c>
      <c r="F55" s="23" t="s">
        <v>6</v>
      </c>
      <c r="G55" s="23" t="s">
        <v>6</v>
      </c>
      <c r="H55" s="23" t="s">
        <v>124</v>
      </c>
    </row>
    <row r="56" spans="1:8" ht="63.75">
      <c r="A56" s="21">
        <v>44946</v>
      </c>
      <c r="B56" s="22" t="s">
        <v>26</v>
      </c>
      <c r="C56" s="22" t="s">
        <v>19</v>
      </c>
      <c r="D56" s="23" t="s">
        <v>597</v>
      </c>
      <c r="E56" s="23" t="s">
        <v>125</v>
      </c>
      <c r="F56" s="23" t="s">
        <v>6</v>
      </c>
      <c r="G56" s="23" t="s">
        <v>6</v>
      </c>
      <c r="H56" s="23" t="s">
        <v>30</v>
      </c>
    </row>
    <row r="57" spans="1:8" ht="51">
      <c r="A57" s="21">
        <v>44946</v>
      </c>
      <c r="B57" s="22" t="s">
        <v>26</v>
      </c>
      <c r="C57" s="22" t="s">
        <v>19</v>
      </c>
      <c r="D57" s="23" t="s">
        <v>56</v>
      </c>
      <c r="E57" s="23" t="s">
        <v>126</v>
      </c>
      <c r="F57" s="23" t="s">
        <v>6</v>
      </c>
      <c r="G57" s="23" t="s">
        <v>6</v>
      </c>
      <c r="H57" s="23" t="s">
        <v>36</v>
      </c>
    </row>
    <row r="58" spans="1:8" ht="51">
      <c r="A58" s="21">
        <v>44946</v>
      </c>
      <c r="B58" s="22" t="s">
        <v>26</v>
      </c>
      <c r="C58" s="22" t="s">
        <v>19</v>
      </c>
      <c r="D58" s="23" t="s">
        <v>56</v>
      </c>
      <c r="E58" s="23" t="s">
        <v>127</v>
      </c>
      <c r="F58" s="23" t="s">
        <v>6</v>
      </c>
      <c r="G58" s="23" t="s">
        <v>6</v>
      </c>
      <c r="H58" s="23" t="s">
        <v>36</v>
      </c>
    </row>
    <row r="59" spans="1:8" ht="51">
      <c r="A59" s="21">
        <v>44946</v>
      </c>
      <c r="B59" s="22" t="s">
        <v>26</v>
      </c>
      <c r="C59" s="22" t="s">
        <v>19</v>
      </c>
      <c r="D59" s="23" t="s">
        <v>56</v>
      </c>
      <c r="E59" s="23" t="s">
        <v>128</v>
      </c>
      <c r="F59" s="23" t="s">
        <v>6</v>
      </c>
      <c r="G59" s="23" t="s">
        <v>6</v>
      </c>
      <c r="H59" s="23" t="s">
        <v>36</v>
      </c>
    </row>
    <row r="60" spans="1:8" ht="114.75">
      <c r="A60" s="24">
        <v>44947</v>
      </c>
      <c r="B60" s="25" t="s">
        <v>129</v>
      </c>
      <c r="C60" s="25" t="s">
        <v>19</v>
      </c>
      <c r="D60" s="23" t="s">
        <v>56</v>
      </c>
      <c r="E60" s="26" t="s">
        <v>130</v>
      </c>
      <c r="F60" s="23" t="s">
        <v>6</v>
      </c>
      <c r="G60" s="26" t="s">
        <v>7</v>
      </c>
      <c r="H60" s="23" t="s">
        <v>46</v>
      </c>
    </row>
    <row r="61" spans="1:8" ht="25.5">
      <c r="A61" s="24">
        <v>44947</v>
      </c>
      <c r="B61" s="25" t="s">
        <v>129</v>
      </c>
      <c r="C61" s="25" t="s">
        <v>19</v>
      </c>
      <c r="D61" s="22" t="s">
        <v>56</v>
      </c>
      <c r="E61" s="26" t="s">
        <v>131</v>
      </c>
      <c r="F61" s="23" t="s">
        <v>6</v>
      </c>
      <c r="G61" s="26" t="s">
        <v>6</v>
      </c>
      <c r="H61" s="23" t="s">
        <v>33</v>
      </c>
    </row>
    <row r="62" spans="1:8" ht="38.25">
      <c r="A62" s="24">
        <v>44947</v>
      </c>
      <c r="B62" s="25" t="s">
        <v>129</v>
      </c>
      <c r="C62" s="25" t="s">
        <v>19</v>
      </c>
      <c r="D62" s="23" t="s">
        <v>597</v>
      </c>
      <c r="E62" s="26" t="s">
        <v>132</v>
      </c>
      <c r="F62" s="23" t="s">
        <v>6</v>
      </c>
      <c r="G62" s="26" t="s">
        <v>6</v>
      </c>
      <c r="H62" s="23" t="s">
        <v>30</v>
      </c>
    </row>
    <row r="63" spans="1:8" ht="140.25">
      <c r="A63" s="24">
        <v>44947</v>
      </c>
      <c r="B63" s="25" t="s">
        <v>129</v>
      </c>
      <c r="C63" s="25" t="s">
        <v>19</v>
      </c>
      <c r="D63" s="22" t="s">
        <v>56</v>
      </c>
      <c r="E63" s="26" t="s">
        <v>133</v>
      </c>
      <c r="F63" s="23" t="s">
        <v>6</v>
      </c>
      <c r="G63" s="26" t="s">
        <v>6</v>
      </c>
      <c r="H63" s="23" t="s">
        <v>33</v>
      </c>
    </row>
    <row r="64" spans="1:8" ht="63.75">
      <c r="A64" s="24">
        <v>44947</v>
      </c>
      <c r="B64" s="25" t="s">
        <v>134</v>
      </c>
      <c r="C64" s="25" t="s">
        <v>19</v>
      </c>
      <c r="D64" s="23" t="s">
        <v>597</v>
      </c>
      <c r="E64" s="26" t="s">
        <v>135</v>
      </c>
      <c r="F64" s="23" t="s">
        <v>6</v>
      </c>
      <c r="G64" s="26" t="s">
        <v>6</v>
      </c>
      <c r="H64" s="23" t="s">
        <v>30</v>
      </c>
    </row>
    <row r="65" spans="1:8" ht="25.5">
      <c r="A65" s="24">
        <v>44947</v>
      </c>
      <c r="B65" s="25" t="s">
        <v>136</v>
      </c>
      <c r="C65" s="25" t="s">
        <v>19</v>
      </c>
      <c r="D65" s="23" t="s">
        <v>597</v>
      </c>
      <c r="E65" s="26" t="s">
        <v>137</v>
      </c>
      <c r="F65" s="23" t="s">
        <v>6</v>
      </c>
      <c r="G65" s="26" t="s">
        <v>6</v>
      </c>
      <c r="H65" s="23" t="s">
        <v>30</v>
      </c>
    </row>
    <row r="66" spans="1:8" ht="76.5">
      <c r="A66" s="24">
        <v>44947</v>
      </c>
      <c r="B66" s="25" t="s">
        <v>136</v>
      </c>
      <c r="C66" s="25" t="s">
        <v>19</v>
      </c>
      <c r="D66" s="23" t="s">
        <v>56</v>
      </c>
      <c r="E66" s="26" t="s">
        <v>138</v>
      </c>
      <c r="F66" s="23" t="s">
        <v>6</v>
      </c>
      <c r="G66" s="26" t="s">
        <v>6</v>
      </c>
      <c r="H66" s="23" t="s">
        <v>30</v>
      </c>
    </row>
    <row r="67" spans="1:8" ht="38.25">
      <c r="A67" s="24">
        <v>44947</v>
      </c>
      <c r="B67" s="25" t="s">
        <v>139</v>
      </c>
      <c r="C67" s="25" t="s">
        <v>19</v>
      </c>
      <c r="D67" s="23" t="s">
        <v>597</v>
      </c>
      <c r="E67" s="26" t="s">
        <v>140</v>
      </c>
      <c r="F67" s="23" t="s">
        <v>6</v>
      </c>
      <c r="G67" s="26" t="s">
        <v>6</v>
      </c>
      <c r="H67" s="23" t="s">
        <v>30</v>
      </c>
    </row>
    <row r="68" spans="1:8" ht="25.5">
      <c r="A68" s="24">
        <v>44947</v>
      </c>
      <c r="B68" s="25" t="s">
        <v>139</v>
      </c>
      <c r="C68" s="25" t="s">
        <v>19</v>
      </c>
      <c r="D68" s="23" t="s">
        <v>56</v>
      </c>
      <c r="E68" s="26" t="s">
        <v>141</v>
      </c>
      <c r="F68" s="23" t="s">
        <v>6</v>
      </c>
      <c r="G68" s="26" t="s">
        <v>6</v>
      </c>
      <c r="H68" s="23" t="s">
        <v>30</v>
      </c>
    </row>
    <row r="69" spans="1:8" ht="38.25">
      <c r="A69" s="24">
        <v>44947</v>
      </c>
      <c r="B69" s="25" t="s">
        <v>139</v>
      </c>
      <c r="C69" s="25" t="s">
        <v>19</v>
      </c>
      <c r="D69" s="23" t="s">
        <v>56</v>
      </c>
      <c r="E69" s="26" t="s">
        <v>142</v>
      </c>
      <c r="F69" s="23" t="s">
        <v>6</v>
      </c>
      <c r="G69" s="26" t="s">
        <v>6</v>
      </c>
      <c r="H69" s="23" t="s">
        <v>55</v>
      </c>
    </row>
    <row r="70" spans="1:8" ht="89.25">
      <c r="A70" s="24">
        <v>44947</v>
      </c>
      <c r="B70" s="25" t="s">
        <v>139</v>
      </c>
      <c r="C70" s="25" t="s">
        <v>19</v>
      </c>
      <c r="D70" s="23" t="s">
        <v>56</v>
      </c>
      <c r="E70" s="26" t="s">
        <v>143</v>
      </c>
      <c r="F70" s="23" t="s">
        <v>6</v>
      </c>
      <c r="G70" s="26" t="s">
        <v>6</v>
      </c>
      <c r="H70" s="23" t="s">
        <v>36</v>
      </c>
    </row>
    <row r="71" spans="1:8" ht="51">
      <c r="A71" s="24">
        <v>44947</v>
      </c>
      <c r="B71" s="25" t="s">
        <v>139</v>
      </c>
      <c r="C71" s="25" t="s">
        <v>19</v>
      </c>
      <c r="D71" s="23" t="s">
        <v>56</v>
      </c>
      <c r="E71" s="26" t="s">
        <v>144</v>
      </c>
      <c r="F71" s="23" t="s">
        <v>6</v>
      </c>
      <c r="G71" s="26" t="s">
        <v>6</v>
      </c>
      <c r="H71" s="23" t="s">
        <v>34</v>
      </c>
    </row>
    <row r="72" spans="1:8" ht="63.75">
      <c r="A72" s="24">
        <v>44947</v>
      </c>
      <c r="B72" s="25" t="s">
        <v>139</v>
      </c>
      <c r="C72" s="25" t="s">
        <v>19</v>
      </c>
      <c r="D72" s="23" t="s">
        <v>56</v>
      </c>
      <c r="E72" s="26" t="s">
        <v>145</v>
      </c>
      <c r="F72" s="23" t="s">
        <v>6</v>
      </c>
      <c r="G72" s="26" t="s">
        <v>7</v>
      </c>
      <c r="H72" s="23" t="s">
        <v>31</v>
      </c>
    </row>
    <row r="73" spans="1:8" ht="76.5">
      <c r="A73" s="24">
        <v>44947</v>
      </c>
      <c r="B73" s="25" t="s">
        <v>146</v>
      </c>
      <c r="C73" s="25" t="s">
        <v>19</v>
      </c>
      <c r="D73" s="23" t="s">
        <v>597</v>
      </c>
      <c r="E73" s="26" t="s">
        <v>147</v>
      </c>
      <c r="F73" s="23" t="s">
        <v>6</v>
      </c>
      <c r="G73" s="26" t="s">
        <v>7</v>
      </c>
      <c r="H73" s="23" t="s">
        <v>45</v>
      </c>
    </row>
    <row r="74" spans="1:8" ht="38.25">
      <c r="A74" s="24">
        <v>44947</v>
      </c>
      <c r="B74" s="25" t="s">
        <v>148</v>
      </c>
      <c r="C74" s="25" t="s">
        <v>19</v>
      </c>
      <c r="D74" s="23" t="s">
        <v>56</v>
      </c>
      <c r="E74" s="26" t="s">
        <v>149</v>
      </c>
      <c r="F74" s="23" t="s">
        <v>6</v>
      </c>
      <c r="G74" s="26" t="s">
        <v>6</v>
      </c>
      <c r="H74" s="23" t="s">
        <v>30</v>
      </c>
    </row>
    <row r="75" spans="1:8" ht="38.25">
      <c r="A75" s="24">
        <v>44947</v>
      </c>
      <c r="B75" s="25" t="s">
        <v>148</v>
      </c>
      <c r="C75" s="25" t="s">
        <v>19</v>
      </c>
      <c r="D75" s="22" t="s">
        <v>56</v>
      </c>
      <c r="E75" s="26" t="s">
        <v>150</v>
      </c>
      <c r="F75" s="23" t="s">
        <v>6</v>
      </c>
      <c r="G75" s="26" t="s">
        <v>6</v>
      </c>
      <c r="H75" s="23" t="s">
        <v>37</v>
      </c>
    </row>
    <row r="76" spans="1:8" ht="51">
      <c r="A76" s="24">
        <v>44947</v>
      </c>
      <c r="B76" s="25" t="s">
        <v>148</v>
      </c>
      <c r="C76" s="25" t="s">
        <v>19</v>
      </c>
      <c r="D76" s="22" t="s">
        <v>56</v>
      </c>
      <c r="E76" s="26" t="s">
        <v>151</v>
      </c>
      <c r="F76" s="23" t="s">
        <v>6</v>
      </c>
      <c r="G76" s="26" t="s">
        <v>6</v>
      </c>
      <c r="H76" s="23" t="s">
        <v>37</v>
      </c>
    </row>
    <row r="77" spans="1:8" ht="63.75">
      <c r="A77" s="24">
        <v>44947</v>
      </c>
      <c r="B77" s="25" t="s">
        <v>148</v>
      </c>
      <c r="C77" s="25" t="s">
        <v>19</v>
      </c>
      <c r="D77" s="23" t="s">
        <v>597</v>
      </c>
      <c r="E77" s="26" t="s">
        <v>152</v>
      </c>
      <c r="F77" s="23" t="s">
        <v>6</v>
      </c>
      <c r="G77" s="26" t="s">
        <v>6</v>
      </c>
      <c r="H77" s="23" t="s">
        <v>30</v>
      </c>
    </row>
    <row r="78" spans="1:8" ht="63.75">
      <c r="A78" s="24">
        <v>44947</v>
      </c>
      <c r="B78" s="25" t="s">
        <v>148</v>
      </c>
      <c r="C78" s="25" t="s">
        <v>19</v>
      </c>
      <c r="D78" s="23" t="s">
        <v>597</v>
      </c>
      <c r="E78" s="26" t="s">
        <v>153</v>
      </c>
      <c r="F78" s="23" t="s">
        <v>6</v>
      </c>
      <c r="G78" s="26" t="s">
        <v>6</v>
      </c>
      <c r="H78" s="23" t="s">
        <v>30</v>
      </c>
    </row>
    <row r="79" spans="1:8" ht="63.75">
      <c r="A79" s="24">
        <v>44948</v>
      </c>
      <c r="B79" s="25" t="s">
        <v>154</v>
      </c>
      <c r="C79" s="25" t="s">
        <v>19</v>
      </c>
      <c r="D79" s="23" t="s">
        <v>597</v>
      </c>
      <c r="E79" s="26" t="s">
        <v>155</v>
      </c>
      <c r="F79" s="23" t="s">
        <v>6</v>
      </c>
      <c r="G79" s="26" t="s">
        <v>6</v>
      </c>
      <c r="H79" s="23" t="s">
        <v>30</v>
      </c>
    </row>
    <row r="80" spans="1:8" ht="51">
      <c r="A80" s="24">
        <v>44948</v>
      </c>
      <c r="B80" s="25" t="s">
        <v>27</v>
      </c>
      <c r="C80" s="25" t="s">
        <v>19</v>
      </c>
      <c r="D80" s="23" t="s">
        <v>56</v>
      </c>
      <c r="E80" s="26" t="s">
        <v>156</v>
      </c>
      <c r="F80" s="23" t="s">
        <v>6</v>
      </c>
      <c r="G80" s="26" t="s">
        <v>7</v>
      </c>
      <c r="H80" s="23" t="s">
        <v>32</v>
      </c>
    </row>
    <row r="81" spans="1:8" ht="165.75">
      <c r="A81" s="24">
        <v>44948</v>
      </c>
      <c r="B81" s="25" t="s">
        <v>42</v>
      </c>
      <c r="C81" s="25" t="s">
        <v>19</v>
      </c>
      <c r="D81" s="22" t="s">
        <v>56</v>
      </c>
      <c r="E81" s="26" t="s">
        <v>157</v>
      </c>
      <c r="F81" s="23" t="s">
        <v>6</v>
      </c>
      <c r="G81" s="26" t="s">
        <v>6</v>
      </c>
      <c r="H81" s="23" t="s">
        <v>158</v>
      </c>
    </row>
    <row r="82" spans="1:8" ht="89.25">
      <c r="A82" s="24">
        <v>44949</v>
      </c>
      <c r="B82" s="25" t="s">
        <v>159</v>
      </c>
      <c r="C82" s="25" t="s">
        <v>19</v>
      </c>
      <c r="D82" s="23" t="s">
        <v>56</v>
      </c>
      <c r="E82" s="26" t="s">
        <v>160</v>
      </c>
      <c r="F82" s="23" t="s">
        <v>6</v>
      </c>
      <c r="G82" s="26" t="s">
        <v>6</v>
      </c>
      <c r="H82" s="23" t="s">
        <v>34</v>
      </c>
    </row>
    <row r="83" spans="1:8" ht="63.75">
      <c r="A83" s="24">
        <v>44950</v>
      </c>
      <c r="B83" s="25" t="s">
        <v>161</v>
      </c>
      <c r="C83" s="25" t="s">
        <v>19</v>
      </c>
      <c r="D83" s="23" t="s">
        <v>56</v>
      </c>
      <c r="E83" s="26" t="s">
        <v>162</v>
      </c>
      <c r="F83" s="23" t="s">
        <v>6</v>
      </c>
      <c r="G83" s="26" t="s">
        <v>6</v>
      </c>
      <c r="H83" s="23" t="s">
        <v>36</v>
      </c>
    </row>
    <row r="84" spans="1:8" ht="102">
      <c r="A84" s="24">
        <v>44951</v>
      </c>
      <c r="B84" s="25" t="s">
        <v>163</v>
      </c>
      <c r="C84" s="25" t="s">
        <v>19</v>
      </c>
      <c r="D84" s="23" t="s">
        <v>56</v>
      </c>
      <c r="E84" s="26" t="s">
        <v>164</v>
      </c>
      <c r="F84" s="23" t="s">
        <v>6</v>
      </c>
      <c r="G84" s="26" t="s">
        <v>6</v>
      </c>
      <c r="H84" s="23" t="s">
        <v>35</v>
      </c>
    </row>
    <row r="85" spans="1:8" ht="51">
      <c r="A85" s="24">
        <v>44951</v>
      </c>
      <c r="B85" s="25" t="s">
        <v>163</v>
      </c>
      <c r="C85" s="25" t="s">
        <v>19</v>
      </c>
      <c r="D85" s="23" t="s">
        <v>56</v>
      </c>
      <c r="E85" s="26" t="s">
        <v>165</v>
      </c>
      <c r="F85" s="23" t="s">
        <v>6</v>
      </c>
      <c r="G85" s="26" t="s">
        <v>7</v>
      </c>
      <c r="H85" s="23" t="s">
        <v>166</v>
      </c>
    </row>
    <row r="86" spans="1:8" ht="63.75">
      <c r="A86" s="24">
        <v>44951</v>
      </c>
      <c r="B86" s="25" t="s">
        <v>163</v>
      </c>
      <c r="C86" s="25" t="s">
        <v>19</v>
      </c>
      <c r="D86" s="23" t="s">
        <v>597</v>
      </c>
      <c r="E86" s="26" t="s">
        <v>167</v>
      </c>
      <c r="F86" s="23" t="s">
        <v>6</v>
      </c>
      <c r="G86" s="26" t="s">
        <v>6</v>
      </c>
      <c r="H86" s="23" t="s">
        <v>30</v>
      </c>
    </row>
    <row r="87" spans="1:8" ht="63.75">
      <c r="A87" s="24">
        <v>44951</v>
      </c>
      <c r="B87" s="25" t="s">
        <v>163</v>
      </c>
      <c r="C87" s="25" t="s">
        <v>19</v>
      </c>
      <c r="D87" s="23" t="s">
        <v>597</v>
      </c>
      <c r="E87" s="26" t="s">
        <v>168</v>
      </c>
      <c r="F87" s="23" t="s">
        <v>6</v>
      </c>
      <c r="G87" s="26" t="s">
        <v>6</v>
      </c>
      <c r="H87" s="23" t="s">
        <v>30</v>
      </c>
    </row>
    <row r="88" spans="1:8" ht="89.25">
      <c r="A88" s="24">
        <v>44951</v>
      </c>
      <c r="B88" s="25" t="s">
        <v>163</v>
      </c>
      <c r="C88" s="25" t="s">
        <v>19</v>
      </c>
      <c r="D88" s="23" t="s">
        <v>56</v>
      </c>
      <c r="E88" s="26" t="s">
        <v>169</v>
      </c>
      <c r="F88" s="23" t="s">
        <v>6</v>
      </c>
      <c r="G88" s="26" t="s">
        <v>7</v>
      </c>
      <c r="H88" s="23" t="s">
        <v>46</v>
      </c>
    </row>
    <row r="89" spans="1:8" ht="51">
      <c r="A89" s="24">
        <v>44951</v>
      </c>
      <c r="B89" s="25" t="s">
        <v>170</v>
      </c>
      <c r="C89" s="25" t="s">
        <v>19</v>
      </c>
      <c r="D89" s="23" t="s">
        <v>56</v>
      </c>
      <c r="E89" s="26" t="s">
        <v>171</v>
      </c>
      <c r="F89" s="23" t="s">
        <v>6</v>
      </c>
      <c r="G89" s="26" t="s">
        <v>7</v>
      </c>
      <c r="H89" s="23" t="s">
        <v>32</v>
      </c>
    </row>
    <row r="90" spans="1:8" ht="63.75">
      <c r="A90" s="24">
        <v>44952</v>
      </c>
      <c r="B90" s="25" t="s">
        <v>25</v>
      </c>
      <c r="C90" s="25" t="s">
        <v>19</v>
      </c>
      <c r="D90" s="23" t="s">
        <v>597</v>
      </c>
      <c r="E90" s="26" t="s">
        <v>172</v>
      </c>
      <c r="F90" s="23" t="s">
        <v>6</v>
      </c>
      <c r="G90" s="26" t="s">
        <v>6</v>
      </c>
      <c r="H90" s="23" t="s">
        <v>30</v>
      </c>
    </row>
    <row r="91" spans="1:8" ht="63.75">
      <c r="A91" s="24">
        <v>44953</v>
      </c>
      <c r="B91" s="25" t="s">
        <v>173</v>
      </c>
      <c r="C91" s="25" t="s">
        <v>19</v>
      </c>
      <c r="D91" s="23" t="s">
        <v>597</v>
      </c>
      <c r="E91" s="26" t="s">
        <v>174</v>
      </c>
      <c r="F91" s="23" t="s">
        <v>6</v>
      </c>
      <c r="G91" s="26" t="s">
        <v>7</v>
      </c>
      <c r="H91" s="23" t="s">
        <v>175</v>
      </c>
    </row>
    <row r="92" spans="1:8" ht="102">
      <c r="A92" s="24">
        <v>44953</v>
      </c>
      <c r="B92" s="25" t="s">
        <v>176</v>
      </c>
      <c r="C92" s="25" t="s">
        <v>19</v>
      </c>
      <c r="D92" s="23" t="s">
        <v>597</v>
      </c>
      <c r="E92" s="26" t="s">
        <v>177</v>
      </c>
      <c r="F92" s="23" t="s">
        <v>6</v>
      </c>
      <c r="G92" s="26" t="s">
        <v>6</v>
      </c>
      <c r="H92" s="23" t="s">
        <v>30</v>
      </c>
    </row>
    <row r="93" spans="1:8" ht="114.75">
      <c r="A93" s="24">
        <v>44953</v>
      </c>
      <c r="B93" s="25" t="s">
        <v>176</v>
      </c>
      <c r="C93" s="25" t="s">
        <v>19</v>
      </c>
      <c r="D93" s="23" t="s">
        <v>56</v>
      </c>
      <c r="E93" s="26" t="s">
        <v>178</v>
      </c>
      <c r="F93" s="23" t="s">
        <v>6</v>
      </c>
      <c r="G93" s="26" t="s">
        <v>7</v>
      </c>
      <c r="H93" s="23" t="s">
        <v>32</v>
      </c>
    </row>
    <row r="94" spans="1:8" ht="51">
      <c r="A94" s="21">
        <v>44953</v>
      </c>
      <c r="B94" s="22" t="s">
        <v>179</v>
      </c>
      <c r="C94" s="22" t="s">
        <v>19</v>
      </c>
      <c r="D94" s="23" t="s">
        <v>56</v>
      </c>
      <c r="E94" s="23" t="s">
        <v>180</v>
      </c>
      <c r="F94" s="23" t="s">
        <v>6</v>
      </c>
      <c r="G94" s="23" t="s">
        <v>7</v>
      </c>
      <c r="H94" s="23" t="s">
        <v>32</v>
      </c>
    </row>
    <row r="95" spans="1:8" ht="38.25">
      <c r="A95" s="21">
        <v>44954</v>
      </c>
      <c r="B95" s="22" t="s">
        <v>50</v>
      </c>
      <c r="C95" s="22" t="s">
        <v>19</v>
      </c>
      <c r="D95" s="23" t="s">
        <v>597</v>
      </c>
      <c r="E95" s="23" t="s">
        <v>181</v>
      </c>
      <c r="F95" s="23" t="s">
        <v>6</v>
      </c>
      <c r="G95" s="23" t="s">
        <v>6</v>
      </c>
      <c r="H95" s="23" t="s">
        <v>30</v>
      </c>
    </row>
    <row r="96" spans="1:8" ht="38.25">
      <c r="A96" s="21">
        <v>44954</v>
      </c>
      <c r="B96" s="22" t="s">
        <v>50</v>
      </c>
      <c r="C96" s="22" t="s">
        <v>19</v>
      </c>
      <c r="D96" s="23" t="s">
        <v>597</v>
      </c>
      <c r="E96" s="23" t="s">
        <v>182</v>
      </c>
      <c r="F96" s="23" t="s">
        <v>6</v>
      </c>
      <c r="G96" s="23" t="s">
        <v>6</v>
      </c>
      <c r="H96" s="23" t="s">
        <v>30</v>
      </c>
    </row>
    <row r="97" spans="1:8" ht="63.75">
      <c r="A97" s="21">
        <v>44954</v>
      </c>
      <c r="B97" s="22" t="s">
        <v>50</v>
      </c>
      <c r="C97" s="22" t="s">
        <v>19</v>
      </c>
      <c r="D97" s="23" t="s">
        <v>597</v>
      </c>
      <c r="E97" s="23" t="s">
        <v>183</v>
      </c>
      <c r="F97" s="23" t="s">
        <v>6</v>
      </c>
      <c r="G97" s="23" t="s">
        <v>6</v>
      </c>
      <c r="H97" s="23" t="s">
        <v>30</v>
      </c>
    </row>
    <row r="98" spans="1:8" ht="63.75">
      <c r="A98" s="21">
        <v>44954</v>
      </c>
      <c r="B98" s="22" t="s">
        <v>184</v>
      </c>
      <c r="C98" s="22" t="s">
        <v>19</v>
      </c>
      <c r="D98" s="23" t="s">
        <v>56</v>
      </c>
      <c r="E98" s="23" t="s">
        <v>185</v>
      </c>
      <c r="F98" s="23" t="s">
        <v>6</v>
      </c>
      <c r="G98" s="23" t="s">
        <v>6</v>
      </c>
      <c r="H98" s="23" t="s">
        <v>30</v>
      </c>
    </row>
    <row r="99" spans="1:8" ht="25.5">
      <c r="A99" s="21">
        <v>44954</v>
      </c>
      <c r="B99" s="22" t="s">
        <v>184</v>
      </c>
      <c r="C99" s="22" t="s">
        <v>19</v>
      </c>
      <c r="D99" s="23" t="s">
        <v>56</v>
      </c>
      <c r="E99" s="23" t="s">
        <v>186</v>
      </c>
      <c r="F99" s="23" t="s">
        <v>6</v>
      </c>
      <c r="G99" s="23" t="s">
        <v>7</v>
      </c>
      <c r="H99" s="23" t="s">
        <v>46</v>
      </c>
    </row>
    <row r="100" spans="1:8" ht="25.5">
      <c r="A100" s="21">
        <v>44954</v>
      </c>
      <c r="B100" s="22" t="s">
        <v>184</v>
      </c>
      <c r="C100" s="22" t="s">
        <v>19</v>
      </c>
      <c r="D100" s="23" t="s">
        <v>56</v>
      </c>
      <c r="E100" s="23" t="s">
        <v>187</v>
      </c>
      <c r="F100" s="23" t="s">
        <v>6</v>
      </c>
      <c r="G100" s="23" t="s">
        <v>7</v>
      </c>
      <c r="H100" s="23" t="s">
        <v>46</v>
      </c>
    </row>
    <row r="101" spans="1:8" ht="51">
      <c r="A101" s="21">
        <v>44954</v>
      </c>
      <c r="B101" s="22" t="s">
        <v>184</v>
      </c>
      <c r="C101" s="22" t="s">
        <v>19</v>
      </c>
      <c r="D101" s="23" t="s">
        <v>56</v>
      </c>
      <c r="E101" s="23" t="s">
        <v>188</v>
      </c>
      <c r="F101" s="23" t="s">
        <v>6</v>
      </c>
      <c r="G101" s="23" t="s">
        <v>7</v>
      </c>
      <c r="H101" s="23" t="s">
        <v>46</v>
      </c>
    </row>
    <row r="102" spans="1:8" ht="25.5">
      <c r="A102" s="21">
        <v>44954</v>
      </c>
      <c r="B102" s="22" t="s">
        <v>184</v>
      </c>
      <c r="C102" s="22" t="s">
        <v>19</v>
      </c>
      <c r="D102" s="23" t="s">
        <v>56</v>
      </c>
      <c r="E102" s="23" t="s">
        <v>189</v>
      </c>
      <c r="F102" s="23" t="s">
        <v>6</v>
      </c>
      <c r="G102" s="23" t="s">
        <v>7</v>
      </c>
      <c r="H102" s="23" t="s">
        <v>190</v>
      </c>
    </row>
    <row r="103" spans="1:8" ht="63.75">
      <c r="A103" s="21">
        <v>44954</v>
      </c>
      <c r="B103" s="22" t="s">
        <v>191</v>
      </c>
      <c r="C103" s="22" t="s">
        <v>19</v>
      </c>
      <c r="D103" s="23" t="s">
        <v>597</v>
      </c>
      <c r="E103" s="23" t="s">
        <v>192</v>
      </c>
      <c r="F103" s="23" t="s">
        <v>6</v>
      </c>
      <c r="G103" s="23" t="s">
        <v>6</v>
      </c>
      <c r="H103" s="23" t="s">
        <v>30</v>
      </c>
    </row>
    <row r="104" spans="1:8" ht="12.75">
      <c r="A104" s="21">
        <v>44954</v>
      </c>
      <c r="B104" s="22" t="s">
        <v>39</v>
      </c>
      <c r="C104" s="22" t="s">
        <v>19</v>
      </c>
      <c r="D104" s="22" t="s">
        <v>56</v>
      </c>
      <c r="E104" s="23" t="s">
        <v>193</v>
      </c>
      <c r="F104" s="23" t="s">
        <v>6</v>
      </c>
      <c r="G104" s="23" t="s">
        <v>6</v>
      </c>
      <c r="H104" s="23" t="s">
        <v>33</v>
      </c>
    </row>
    <row r="105" spans="1:8" ht="76.5">
      <c r="A105" s="21">
        <v>44954</v>
      </c>
      <c r="B105" s="22" t="s">
        <v>194</v>
      </c>
      <c r="C105" s="22" t="s">
        <v>19</v>
      </c>
      <c r="D105" s="23" t="s">
        <v>56</v>
      </c>
      <c r="E105" s="23" t="s">
        <v>195</v>
      </c>
      <c r="F105" s="23" t="s">
        <v>6</v>
      </c>
      <c r="G105" s="23" t="s">
        <v>7</v>
      </c>
      <c r="H105" s="23" t="s">
        <v>196</v>
      </c>
    </row>
    <row r="106" spans="1:8" ht="38.25">
      <c r="A106" s="21">
        <v>44955</v>
      </c>
      <c r="B106" s="22" t="s">
        <v>197</v>
      </c>
      <c r="C106" s="22" t="s">
        <v>19</v>
      </c>
      <c r="D106" s="23" t="s">
        <v>597</v>
      </c>
      <c r="E106" s="23" t="s">
        <v>198</v>
      </c>
      <c r="F106" s="23" t="s">
        <v>6</v>
      </c>
      <c r="G106" s="23" t="s">
        <v>6</v>
      </c>
      <c r="H106" s="23" t="s">
        <v>30</v>
      </c>
    </row>
    <row r="107" spans="1:8" ht="89.25">
      <c r="A107" s="21">
        <v>44955</v>
      </c>
      <c r="B107" s="22" t="s">
        <v>40</v>
      </c>
      <c r="C107" s="22" t="s">
        <v>19</v>
      </c>
      <c r="D107" s="23" t="s">
        <v>56</v>
      </c>
      <c r="E107" s="23" t="s">
        <v>199</v>
      </c>
      <c r="F107" s="23" t="s">
        <v>6</v>
      </c>
      <c r="G107" s="23" t="s">
        <v>6</v>
      </c>
      <c r="H107" s="23" t="s">
        <v>30</v>
      </c>
    </row>
    <row r="108" spans="1:8" ht="76.5">
      <c r="A108" s="21">
        <v>44955</v>
      </c>
      <c r="B108" s="22" t="s">
        <v>40</v>
      </c>
      <c r="C108" s="22" t="s">
        <v>19</v>
      </c>
      <c r="D108" s="23" t="s">
        <v>597</v>
      </c>
      <c r="E108" s="23" t="s">
        <v>200</v>
      </c>
      <c r="F108" s="23" t="s">
        <v>6</v>
      </c>
      <c r="G108" s="23" t="s">
        <v>6</v>
      </c>
      <c r="H108" s="23" t="s">
        <v>30</v>
      </c>
    </row>
    <row r="109" spans="1:8" ht="51">
      <c r="A109" s="21">
        <v>44955</v>
      </c>
      <c r="B109" s="22" t="s">
        <v>201</v>
      </c>
      <c r="C109" s="22" t="s">
        <v>19</v>
      </c>
      <c r="D109" s="23" t="s">
        <v>597</v>
      </c>
      <c r="E109" s="23" t="s">
        <v>202</v>
      </c>
      <c r="F109" s="23" t="s">
        <v>6</v>
      </c>
      <c r="G109" s="23" t="s">
        <v>6</v>
      </c>
      <c r="H109" s="23" t="s">
        <v>30</v>
      </c>
    </row>
    <row r="110" spans="1:8" ht="38.25">
      <c r="A110" s="21">
        <v>44956</v>
      </c>
      <c r="B110" s="22" t="s">
        <v>203</v>
      </c>
      <c r="C110" s="22" t="s">
        <v>19</v>
      </c>
      <c r="D110" s="23" t="s">
        <v>597</v>
      </c>
      <c r="E110" s="23" t="s">
        <v>204</v>
      </c>
      <c r="F110" s="23" t="s">
        <v>6</v>
      </c>
      <c r="G110" s="23" t="s">
        <v>6</v>
      </c>
      <c r="H110" s="23" t="s">
        <v>30</v>
      </c>
    </row>
    <row r="111" spans="1:8" ht="89.25">
      <c r="A111" s="21">
        <v>44957</v>
      </c>
      <c r="B111" s="22" t="s">
        <v>205</v>
      </c>
      <c r="C111" s="22" t="s">
        <v>19</v>
      </c>
      <c r="D111" s="23" t="s">
        <v>56</v>
      </c>
      <c r="E111" s="23" t="s">
        <v>206</v>
      </c>
      <c r="F111" s="23" t="s">
        <v>6</v>
      </c>
      <c r="G111" s="23" t="s">
        <v>6</v>
      </c>
      <c r="H111" s="23" t="s">
        <v>30</v>
      </c>
    </row>
    <row r="112" spans="1:8" ht="63.75">
      <c r="A112" s="21">
        <v>44957</v>
      </c>
      <c r="B112" s="22" t="s">
        <v>205</v>
      </c>
      <c r="C112" s="22" t="s">
        <v>19</v>
      </c>
      <c r="D112" s="23" t="s">
        <v>597</v>
      </c>
      <c r="E112" s="23" t="s">
        <v>207</v>
      </c>
      <c r="F112" s="23" t="s">
        <v>6</v>
      </c>
      <c r="G112" s="23" t="s">
        <v>6</v>
      </c>
      <c r="H112" s="23" t="s">
        <v>30</v>
      </c>
    </row>
    <row r="113" spans="1:8" ht="102">
      <c r="A113" s="21">
        <v>44957</v>
      </c>
      <c r="B113" s="22" t="s">
        <v>205</v>
      </c>
      <c r="C113" s="22" t="s">
        <v>19</v>
      </c>
      <c r="D113" s="23" t="s">
        <v>56</v>
      </c>
      <c r="E113" s="23" t="s">
        <v>208</v>
      </c>
      <c r="F113" s="23" t="s">
        <v>6</v>
      </c>
      <c r="G113" s="23" t="s">
        <v>6</v>
      </c>
      <c r="H113" s="23" t="s">
        <v>36</v>
      </c>
    </row>
    <row r="114" spans="1:8" ht="165.75">
      <c r="A114" s="21">
        <v>44957</v>
      </c>
      <c r="B114" s="22" t="s">
        <v>49</v>
      </c>
      <c r="C114" s="22" t="s">
        <v>19</v>
      </c>
      <c r="D114" s="22" t="s">
        <v>56</v>
      </c>
      <c r="E114" s="23" t="s">
        <v>209</v>
      </c>
      <c r="F114" s="23" t="s">
        <v>6</v>
      </c>
      <c r="G114" s="23" t="s">
        <v>6</v>
      </c>
      <c r="H114" s="23" t="s">
        <v>33</v>
      </c>
    </row>
    <row r="115" spans="1:8" ht="63.75">
      <c r="A115" s="21">
        <v>44957</v>
      </c>
      <c r="B115" s="22" t="s">
        <v>49</v>
      </c>
      <c r="C115" s="22" t="s">
        <v>19</v>
      </c>
      <c r="D115" s="23" t="s">
        <v>56</v>
      </c>
      <c r="E115" s="23" t="s">
        <v>210</v>
      </c>
      <c r="F115" s="23" t="s">
        <v>6</v>
      </c>
      <c r="G115" s="23" t="s">
        <v>6</v>
      </c>
      <c r="H115" s="23" t="s">
        <v>30</v>
      </c>
    </row>
    <row r="116" spans="1:8" ht="63.75">
      <c r="A116" s="21">
        <v>44960</v>
      </c>
      <c r="B116" s="22" t="s">
        <v>211</v>
      </c>
      <c r="C116" s="22" t="s">
        <v>20</v>
      </c>
      <c r="D116" s="22" t="s">
        <v>56</v>
      </c>
      <c r="E116" s="23" t="s">
        <v>235</v>
      </c>
      <c r="F116" s="23" t="s">
        <v>6</v>
      </c>
      <c r="G116" s="23" t="s">
        <v>6</v>
      </c>
      <c r="H116" s="23" t="s">
        <v>316</v>
      </c>
    </row>
    <row r="117" spans="1:8" ht="63.75">
      <c r="A117" s="21">
        <v>44960</v>
      </c>
      <c r="B117" s="22" t="s">
        <v>51</v>
      </c>
      <c r="C117" s="22" t="s">
        <v>19</v>
      </c>
      <c r="D117" s="22" t="s">
        <v>597</v>
      </c>
      <c r="E117" s="23" t="s">
        <v>236</v>
      </c>
      <c r="F117" s="23" t="s">
        <v>6</v>
      </c>
      <c r="G117" s="23" t="s">
        <v>6</v>
      </c>
      <c r="H117" s="23" t="s">
        <v>30</v>
      </c>
    </row>
    <row r="118" spans="1:8" ht="76.5">
      <c r="A118" s="21">
        <v>44960</v>
      </c>
      <c r="B118" s="22" t="s">
        <v>51</v>
      </c>
      <c r="C118" s="22" t="s">
        <v>19</v>
      </c>
      <c r="D118" s="22" t="s">
        <v>56</v>
      </c>
      <c r="E118" s="23" t="s">
        <v>237</v>
      </c>
      <c r="F118" s="23" t="s">
        <v>6</v>
      </c>
      <c r="G118" s="23" t="s">
        <v>7</v>
      </c>
      <c r="H118" s="23" t="s">
        <v>317</v>
      </c>
    </row>
    <row r="119" spans="1:8" ht="102">
      <c r="A119" s="21">
        <v>44963</v>
      </c>
      <c r="B119" s="22" t="s">
        <v>212</v>
      </c>
      <c r="C119" s="22" t="s">
        <v>19</v>
      </c>
      <c r="D119" s="23" t="s">
        <v>56</v>
      </c>
      <c r="E119" s="23" t="s">
        <v>238</v>
      </c>
      <c r="F119" s="23" t="s">
        <v>6</v>
      </c>
      <c r="G119" s="23" t="s">
        <v>6</v>
      </c>
      <c r="H119" s="23" t="s">
        <v>35</v>
      </c>
    </row>
    <row r="120" spans="1:8" ht="25.5">
      <c r="A120" s="21">
        <v>44963</v>
      </c>
      <c r="B120" s="22" t="s">
        <v>212</v>
      </c>
      <c r="C120" s="22" t="s">
        <v>19</v>
      </c>
      <c r="D120" s="22" t="s">
        <v>56</v>
      </c>
      <c r="E120" s="23" t="s">
        <v>239</v>
      </c>
      <c r="F120" s="23" t="s">
        <v>6</v>
      </c>
      <c r="G120" s="23" t="s">
        <v>6</v>
      </c>
      <c r="H120" s="23" t="s">
        <v>33</v>
      </c>
    </row>
    <row r="121" spans="1:8" ht="51">
      <c r="A121" s="21">
        <v>44964</v>
      </c>
      <c r="B121" s="22" t="s">
        <v>213</v>
      </c>
      <c r="C121" s="22" t="s">
        <v>19</v>
      </c>
      <c r="D121" s="22" t="s">
        <v>597</v>
      </c>
      <c r="E121" s="23" t="s">
        <v>240</v>
      </c>
      <c r="F121" s="23" t="s">
        <v>6</v>
      </c>
      <c r="G121" s="23" t="s">
        <v>7</v>
      </c>
      <c r="H121" s="23" t="s">
        <v>45</v>
      </c>
    </row>
    <row r="122" spans="1:8" ht="63.75">
      <c r="A122" s="21">
        <v>44964</v>
      </c>
      <c r="B122" s="22" t="s">
        <v>214</v>
      </c>
      <c r="C122" s="22" t="s">
        <v>19</v>
      </c>
      <c r="D122" s="22" t="s">
        <v>597</v>
      </c>
      <c r="E122" s="23" t="s">
        <v>241</v>
      </c>
      <c r="F122" s="23" t="s">
        <v>6</v>
      </c>
      <c r="G122" s="23" t="s">
        <v>7</v>
      </c>
      <c r="H122" s="23" t="s">
        <v>318</v>
      </c>
    </row>
    <row r="123" spans="1:8" ht="63.75">
      <c r="A123" s="21">
        <v>44964</v>
      </c>
      <c r="B123" s="22" t="s">
        <v>214</v>
      </c>
      <c r="C123" s="22" t="s">
        <v>19</v>
      </c>
      <c r="D123" s="22" t="s">
        <v>597</v>
      </c>
      <c r="E123" s="23" t="s">
        <v>242</v>
      </c>
      <c r="F123" s="23" t="s">
        <v>6</v>
      </c>
      <c r="G123" s="23" t="s">
        <v>6</v>
      </c>
      <c r="H123" s="23" t="s">
        <v>30</v>
      </c>
    </row>
    <row r="124" spans="1:8" ht="51">
      <c r="A124" s="21">
        <v>44964</v>
      </c>
      <c r="B124" s="22" t="s">
        <v>214</v>
      </c>
      <c r="C124" s="22" t="s">
        <v>19</v>
      </c>
      <c r="D124" s="22" t="s">
        <v>597</v>
      </c>
      <c r="E124" s="23" t="s">
        <v>243</v>
      </c>
      <c r="F124" s="23" t="s">
        <v>6</v>
      </c>
      <c r="G124" s="23" t="s">
        <v>7</v>
      </c>
      <c r="H124" s="23" t="s">
        <v>319</v>
      </c>
    </row>
    <row r="125" spans="1:8" ht="51">
      <c r="A125" s="21">
        <v>44964</v>
      </c>
      <c r="B125" s="22" t="s">
        <v>215</v>
      </c>
      <c r="C125" s="22" t="s">
        <v>24</v>
      </c>
      <c r="D125" s="22" t="s">
        <v>597</v>
      </c>
      <c r="E125" s="23" t="s">
        <v>244</v>
      </c>
      <c r="F125" s="23" t="s">
        <v>6</v>
      </c>
      <c r="G125" s="23" t="s">
        <v>7</v>
      </c>
      <c r="H125" s="23" t="s">
        <v>47</v>
      </c>
    </row>
    <row r="126" spans="1:8" ht="63.75">
      <c r="A126" s="21">
        <v>44964</v>
      </c>
      <c r="B126" s="22" t="s">
        <v>215</v>
      </c>
      <c r="C126" s="22" t="s">
        <v>24</v>
      </c>
      <c r="D126" s="22" t="s">
        <v>597</v>
      </c>
      <c r="E126" s="23" t="s">
        <v>245</v>
      </c>
      <c r="F126" s="23" t="s">
        <v>6</v>
      </c>
      <c r="G126" s="23" t="s">
        <v>7</v>
      </c>
      <c r="H126" s="23" t="s">
        <v>320</v>
      </c>
    </row>
    <row r="127" spans="1:8" ht="25.5">
      <c r="A127" s="21">
        <v>44964</v>
      </c>
      <c r="B127" s="22" t="s">
        <v>215</v>
      </c>
      <c r="C127" s="22" t="s">
        <v>24</v>
      </c>
      <c r="D127" s="22" t="s">
        <v>56</v>
      </c>
      <c r="E127" s="23" t="s">
        <v>246</v>
      </c>
      <c r="F127" s="23" t="s">
        <v>6</v>
      </c>
      <c r="G127" s="23" t="s">
        <v>7</v>
      </c>
      <c r="H127" s="23" t="s">
        <v>31</v>
      </c>
    </row>
    <row r="128" spans="1:8" ht="63.75">
      <c r="A128" s="21">
        <v>44965</v>
      </c>
      <c r="B128" s="22" t="s">
        <v>216</v>
      </c>
      <c r="C128" s="22" t="s">
        <v>19</v>
      </c>
      <c r="D128" s="22" t="s">
        <v>597</v>
      </c>
      <c r="E128" s="23" t="s">
        <v>247</v>
      </c>
      <c r="F128" s="23" t="s">
        <v>6</v>
      </c>
      <c r="G128" s="23" t="s">
        <v>6</v>
      </c>
      <c r="H128" s="23" t="s">
        <v>30</v>
      </c>
    </row>
    <row r="129" spans="1:8" ht="63.75">
      <c r="A129" s="21">
        <v>44965</v>
      </c>
      <c r="B129" s="22" t="s">
        <v>216</v>
      </c>
      <c r="C129" s="22" t="s">
        <v>19</v>
      </c>
      <c r="D129" s="22" t="s">
        <v>597</v>
      </c>
      <c r="E129" s="23" t="s">
        <v>248</v>
      </c>
      <c r="F129" s="23" t="s">
        <v>6</v>
      </c>
      <c r="G129" s="23" t="s">
        <v>6</v>
      </c>
      <c r="H129" s="23" t="s">
        <v>30</v>
      </c>
    </row>
    <row r="130" spans="1:8" ht="76.5">
      <c r="A130" s="21">
        <v>44965</v>
      </c>
      <c r="B130" s="22" t="s">
        <v>216</v>
      </c>
      <c r="C130" s="22" t="s">
        <v>19</v>
      </c>
      <c r="D130" s="22" t="s">
        <v>56</v>
      </c>
      <c r="E130" s="23" t="s">
        <v>249</v>
      </c>
      <c r="F130" s="23" t="s">
        <v>6</v>
      </c>
      <c r="G130" s="23" t="s">
        <v>6</v>
      </c>
      <c r="H130" s="23" t="s">
        <v>30</v>
      </c>
    </row>
    <row r="131" spans="1:8" ht="63.75">
      <c r="A131" s="21">
        <v>44965</v>
      </c>
      <c r="B131" s="22" t="s">
        <v>216</v>
      </c>
      <c r="C131" s="22" t="s">
        <v>19</v>
      </c>
      <c r="D131" s="22" t="s">
        <v>56</v>
      </c>
      <c r="E131" s="23" t="s">
        <v>250</v>
      </c>
      <c r="F131" s="23" t="s">
        <v>6</v>
      </c>
      <c r="G131" s="23" t="s">
        <v>6</v>
      </c>
      <c r="H131" s="23" t="s">
        <v>30</v>
      </c>
    </row>
    <row r="132" spans="1:8" ht="63.75">
      <c r="A132" s="21">
        <v>44965</v>
      </c>
      <c r="B132" s="22" t="s">
        <v>216</v>
      </c>
      <c r="C132" s="22" t="s">
        <v>19</v>
      </c>
      <c r="D132" s="22" t="s">
        <v>56</v>
      </c>
      <c r="E132" s="23" t="s">
        <v>251</v>
      </c>
      <c r="F132" s="23" t="s">
        <v>6</v>
      </c>
      <c r="G132" s="23" t="s">
        <v>6</v>
      </c>
      <c r="H132" s="23" t="s">
        <v>30</v>
      </c>
    </row>
    <row r="133" spans="1:8" ht="51">
      <c r="A133" s="21">
        <v>44965</v>
      </c>
      <c r="B133" s="22" t="s">
        <v>216</v>
      </c>
      <c r="C133" s="22" t="s">
        <v>19</v>
      </c>
      <c r="D133" s="22" t="s">
        <v>56</v>
      </c>
      <c r="E133" s="23" t="s">
        <v>252</v>
      </c>
      <c r="F133" s="23" t="s">
        <v>6</v>
      </c>
      <c r="G133" s="23" t="s">
        <v>6</v>
      </c>
      <c r="H133" s="23" t="s">
        <v>30</v>
      </c>
    </row>
    <row r="134" spans="1:8" ht="51">
      <c r="A134" s="21">
        <v>44965</v>
      </c>
      <c r="B134" s="22" t="s">
        <v>216</v>
      </c>
      <c r="C134" s="22" t="s">
        <v>19</v>
      </c>
      <c r="D134" s="22" t="s">
        <v>597</v>
      </c>
      <c r="E134" s="23" t="s">
        <v>253</v>
      </c>
      <c r="F134" s="23" t="s">
        <v>6</v>
      </c>
      <c r="G134" s="23" t="s">
        <v>6</v>
      </c>
      <c r="H134" s="23" t="s">
        <v>30</v>
      </c>
    </row>
    <row r="135" spans="1:8" ht="76.5">
      <c r="A135" s="21">
        <v>44965</v>
      </c>
      <c r="B135" s="22" t="s">
        <v>216</v>
      </c>
      <c r="C135" s="22" t="s">
        <v>19</v>
      </c>
      <c r="D135" s="22" t="s">
        <v>597</v>
      </c>
      <c r="E135" s="23" t="s">
        <v>254</v>
      </c>
      <c r="F135" s="23" t="s">
        <v>6</v>
      </c>
      <c r="G135" s="23" t="s">
        <v>6</v>
      </c>
      <c r="H135" s="23" t="s">
        <v>30</v>
      </c>
    </row>
    <row r="136" spans="1:8" ht="25.5">
      <c r="A136" s="21">
        <v>44965</v>
      </c>
      <c r="B136" s="22" t="s">
        <v>216</v>
      </c>
      <c r="C136" s="22" t="s">
        <v>19</v>
      </c>
      <c r="D136" s="22" t="s">
        <v>56</v>
      </c>
      <c r="E136" s="23" t="s">
        <v>255</v>
      </c>
      <c r="F136" s="23" t="s">
        <v>6</v>
      </c>
      <c r="G136" s="23" t="s">
        <v>6</v>
      </c>
      <c r="H136" s="23" t="s">
        <v>30</v>
      </c>
    </row>
    <row r="137" spans="1:8" ht="76.5">
      <c r="A137" s="21">
        <v>44967</v>
      </c>
      <c r="B137" s="22" t="s">
        <v>217</v>
      </c>
      <c r="C137" s="22" t="s">
        <v>19</v>
      </c>
      <c r="D137" s="22" t="s">
        <v>56</v>
      </c>
      <c r="E137" s="23" t="s">
        <v>256</v>
      </c>
      <c r="F137" s="23" t="s">
        <v>6</v>
      </c>
      <c r="G137" s="23" t="s">
        <v>6</v>
      </c>
      <c r="H137" s="23" t="s">
        <v>30</v>
      </c>
    </row>
    <row r="138" spans="1:8" ht="89.25">
      <c r="A138" s="21">
        <v>44967</v>
      </c>
      <c r="B138" s="22" t="s">
        <v>218</v>
      </c>
      <c r="C138" s="22" t="s">
        <v>19</v>
      </c>
      <c r="D138" s="22" t="s">
        <v>56</v>
      </c>
      <c r="E138" s="23" t="s">
        <v>257</v>
      </c>
      <c r="F138" s="23" t="s">
        <v>6</v>
      </c>
      <c r="G138" s="23" t="s">
        <v>6</v>
      </c>
      <c r="H138" s="23" t="s">
        <v>30</v>
      </c>
    </row>
    <row r="139" spans="1:8" ht="89.25">
      <c r="A139" s="21">
        <v>44967</v>
      </c>
      <c r="B139" s="22" t="s">
        <v>218</v>
      </c>
      <c r="C139" s="22" t="s">
        <v>19</v>
      </c>
      <c r="D139" s="22" t="s">
        <v>56</v>
      </c>
      <c r="E139" s="23" t="s">
        <v>258</v>
      </c>
      <c r="F139" s="23" t="s">
        <v>6</v>
      </c>
      <c r="G139" s="23" t="s">
        <v>6</v>
      </c>
      <c r="H139" s="23" t="s">
        <v>30</v>
      </c>
    </row>
    <row r="140" spans="1:8" ht="76.5">
      <c r="A140" s="21">
        <v>44967</v>
      </c>
      <c r="B140" s="22" t="s">
        <v>218</v>
      </c>
      <c r="C140" s="22" t="s">
        <v>19</v>
      </c>
      <c r="D140" s="22" t="s">
        <v>597</v>
      </c>
      <c r="E140" s="23" t="s">
        <v>259</v>
      </c>
      <c r="F140" s="23" t="s">
        <v>6</v>
      </c>
      <c r="G140" s="23" t="s">
        <v>6</v>
      </c>
      <c r="H140" s="23" t="s">
        <v>30</v>
      </c>
    </row>
    <row r="141" spans="1:8" ht="63.75">
      <c r="A141" s="21">
        <v>44967</v>
      </c>
      <c r="B141" s="22" t="s">
        <v>218</v>
      </c>
      <c r="C141" s="22" t="s">
        <v>19</v>
      </c>
      <c r="D141" s="22" t="s">
        <v>597</v>
      </c>
      <c r="E141" s="23" t="s">
        <v>260</v>
      </c>
      <c r="F141" s="23" t="s">
        <v>6</v>
      </c>
      <c r="G141" s="23" t="s">
        <v>6</v>
      </c>
      <c r="H141" s="23" t="s">
        <v>30</v>
      </c>
    </row>
    <row r="142" spans="1:8" ht="63.75">
      <c r="A142" s="21">
        <v>44967</v>
      </c>
      <c r="B142" s="22" t="s">
        <v>218</v>
      </c>
      <c r="C142" s="22" t="s">
        <v>19</v>
      </c>
      <c r="D142" s="22" t="s">
        <v>597</v>
      </c>
      <c r="E142" s="23" t="s">
        <v>261</v>
      </c>
      <c r="F142" s="23" t="s">
        <v>6</v>
      </c>
      <c r="G142" s="23" t="s">
        <v>6</v>
      </c>
      <c r="H142" s="23" t="s">
        <v>30</v>
      </c>
    </row>
    <row r="143" spans="1:8" ht="38.25">
      <c r="A143" s="21">
        <v>44967</v>
      </c>
      <c r="B143" s="22" t="s">
        <v>218</v>
      </c>
      <c r="C143" s="22" t="s">
        <v>19</v>
      </c>
      <c r="D143" s="23" t="s">
        <v>56</v>
      </c>
      <c r="E143" s="23" t="s">
        <v>262</v>
      </c>
      <c r="F143" s="23" t="s">
        <v>6</v>
      </c>
      <c r="G143" s="23" t="s">
        <v>6</v>
      </c>
      <c r="H143" s="23" t="s">
        <v>30</v>
      </c>
    </row>
    <row r="144" spans="1:8" ht="89.25">
      <c r="A144" s="21">
        <v>44969</v>
      </c>
      <c r="B144" s="22" t="s">
        <v>219</v>
      </c>
      <c r="C144" s="22" t="s">
        <v>19</v>
      </c>
      <c r="D144" s="22" t="s">
        <v>597</v>
      </c>
      <c r="E144" s="23" t="s">
        <v>263</v>
      </c>
      <c r="F144" s="23" t="s">
        <v>6</v>
      </c>
      <c r="G144" s="23" t="s">
        <v>6</v>
      </c>
      <c r="H144" s="23" t="s">
        <v>30</v>
      </c>
    </row>
    <row r="145" spans="1:8" ht="38.25">
      <c r="A145" s="21">
        <v>44969</v>
      </c>
      <c r="B145" s="22" t="s">
        <v>220</v>
      </c>
      <c r="C145" s="22" t="s">
        <v>19</v>
      </c>
      <c r="D145" s="22" t="s">
        <v>597</v>
      </c>
      <c r="E145" s="23" t="s">
        <v>264</v>
      </c>
      <c r="F145" s="23" t="s">
        <v>6</v>
      </c>
      <c r="G145" s="23" t="s">
        <v>6</v>
      </c>
      <c r="H145" s="23" t="s">
        <v>30</v>
      </c>
    </row>
    <row r="146" spans="1:8" ht="51">
      <c r="A146" s="21">
        <v>44969</v>
      </c>
      <c r="B146" s="22" t="s">
        <v>220</v>
      </c>
      <c r="C146" s="22" t="s">
        <v>19</v>
      </c>
      <c r="D146" s="23" t="s">
        <v>56</v>
      </c>
      <c r="E146" s="23" t="s">
        <v>265</v>
      </c>
      <c r="F146" s="23" t="s">
        <v>6</v>
      </c>
      <c r="G146" s="23" t="s">
        <v>6</v>
      </c>
      <c r="H146" s="23" t="s">
        <v>33</v>
      </c>
    </row>
    <row r="147" spans="1:8" ht="63.75">
      <c r="A147" s="21">
        <v>44969</v>
      </c>
      <c r="B147" s="22" t="s">
        <v>220</v>
      </c>
      <c r="C147" s="22" t="s">
        <v>19</v>
      </c>
      <c r="D147" s="23" t="s">
        <v>56</v>
      </c>
      <c r="E147" s="23" t="s">
        <v>266</v>
      </c>
      <c r="F147" s="23" t="s">
        <v>6</v>
      </c>
      <c r="G147" s="23" t="s">
        <v>6</v>
      </c>
      <c r="H147" s="23" t="s">
        <v>34</v>
      </c>
    </row>
    <row r="148" spans="1:8" ht="76.5">
      <c r="A148" s="21">
        <v>44969</v>
      </c>
      <c r="B148" s="22" t="s">
        <v>221</v>
      </c>
      <c r="C148" s="22" t="s">
        <v>19</v>
      </c>
      <c r="D148" s="22" t="s">
        <v>56</v>
      </c>
      <c r="E148" s="23" t="s">
        <v>267</v>
      </c>
      <c r="F148" s="23" t="s">
        <v>6</v>
      </c>
      <c r="G148" s="23" t="s">
        <v>7</v>
      </c>
      <c r="H148" s="23" t="s">
        <v>45</v>
      </c>
    </row>
    <row r="149" spans="1:8" ht="114.75">
      <c r="A149" s="21">
        <v>44971</v>
      </c>
      <c r="B149" s="22" t="s">
        <v>54</v>
      </c>
      <c r="C149" s="22" t="s">
        <v>43</v>
      </c>
      <c r="D149" s="22" t="s">
        <v>56</v>
      </c>
      <c r="E149" s="23" t="s">
        <v>268</v>
      </c>
      <c r="F149" s="23" t="s">
        <v>6</v>
      </c>
      <c r="G149" s="23" t="s">
        <v>6</v>
      </c>
      <c r="H149" s="23" t="s">
        <v>33</v>
      </c>
    </row>
    <row r="150" spans="1:8" ht="25.5">
      <c r="A150" s="21">
        <v>44971</v>
      </c>
      <c r="B150" s="22" t="s">
        <v>54</v>
      </c>
      <c r="C150" s="22" t="s">
        <v>43</v>
      </c>
      <c r="D150" s="22" t="s">
        <v>56</v>
      </c>
      <c r="E150" s="23" t="s">
        <v>269</v>
      </c>
      <c r="F150" s="23" t="s">
        <v>6</v>
      </c>
      <c r="G150" s="23" t="s">
        <v>6</v>
      </c>
      <c r="H150" s="23" t="s">
        <v>35</v>
      </c>
    </row>
    <row r="151" spans="1:8" ht="38.25">
      <c r="A151" s="21">
        <v>44971</v>
      </c>
      <c r="B151" s="22" t="s">
        <v>54</v>
      </c>
      <c r="C151" s="22" t="s">
        <v>43</v>
      </c>
      <c r="D151" s="22" t="s">
        <v>56</v>
      </c>
      <c r="E151" s="23" t="s">
        <v>270</v>
      </c>
      <c r="F151" s="23" t="s">
        <v>6</v>
      </c>
      <c r="G151" s="23" t="s">
        <v>6</v>
      </c>
      <c r="H151" s="23" t="s">
        <v>30</v>
      </c>
    </row>
    <row r="152" spans="1:8" ht="51">
      <c r="A152" s="21">
        <v>44971</v>
      </c>
      <c r="B152" s="22" t="s">
        <v>54</v>
      </c>
      <c r="C152" s="22" t="s">
        <v>43</v>
      </c>
      <c r="D152" s="22" t="s">
        <v>56</v>
      </c>
      <c r="E152" s="23" t="s">
        <v>271</v>
      </c>
      <c r="F152" s="23" t="s">
        <v>6</v>
      </c>
      <c r="G152" s="23" t="s">
        <v>6</v>
      </c>
      <c r="H152" s="23" t="s">
        <v>30</v>
      </c>
    </row>
    <row r="153" spans="1:8" ht="51">
      <c r="A153" s="21">
        <v>44971</v>
      </c>
      <c r="B153" s="22" t="s">
        <v>54</v>
      </c>
      <c r="C153" s="22" t="s">
        <v>43</v>
      </c>
      <c r="D153" s="22" t="s">
        <v>56</v>
      </c>
      <c r="E153" s="23" t="s">
        <v>272</v>
      </c>
      <c r="F153" s="23" t="s">
        <v>6</v>
      </c>
      <c r="G153" s="23" t="s">
        <v>6</v>
      </c>
      <c r="H153" s="23" t="s">
        <v>30</v>
      </c>
    </row>
    <row r="154" spans="1:8" ht="102">
      <c r="A154" s="21">
        <v>44971</v>
      </c>
      <c r="B154" s="22" t="s">
        <v>54</v>
      </c>
      <c r="C154" s="22" t="s">
        <v>43</v>
      </c>
      <c r="D154" s="22" t="s">
        <v>56</v>
      </c>
      <c r="E154" s="23" t="s">
        <v>273</v>
      </c>
      <c r="F154" s="23" t="s">
        <v>6</v>
      </c>
      <c r="G154" s="23" t="s">
        <v>6</v>
      </c>
      <c r="H154" s="23" t="s">
        <v>48</v>
      </c>
    </row>
    <row r="155" spans="1:8" ht="38.25">
      <c r="A155" s="21">
        <v>44971</v>
      </c>
      <c r="B155" s="22" t="s">
        <v>28</v>
      </c>
      <c r="C155" s="22" t="s">
        <v>19</v>
      </c>
      <c r="D155" s="23" t="s">
        <v>56</v>
      </c>
      <c r="E155" s="23" t="s">
        <v>274</v>
      </c>
      <c r="F155" s="23" t="s">
        <v>6</v>
      </c>
      <c r="G155" s="23" t="s">
        <v>6</v>
      </c>
      <c r="H155" s="23" t="s">
        <v>36</v>
      </c>
    </row>
    <row r="156" spans="1:8" ht="76.5">
      <c r="A156" s="21">
        <v>44971</v>
      </c>
      <c r="B156" s="22" t="s">
        <v>222</v>
      </c>
      <c r="C156" s="22" t="s">
        <v>19</v>
      </c>
      <c r="D156" s="22" t="s">
        <v>56</v>
      </c>
      <c r="E156" s="23" t="s">
        <v>275</v>
      </c>
      <c r="F156" s="23" t="s">
        <v>6</v>
      </c>
      <c r="G156" s="23" t="s">
        <v>7</v>
      </c>
      <c r="H156" s="23" t="s">
        <v>31</v>
      </c>
    </row>
    <row r="157" spans="1:8" ht="51">
      <c r="A157" s="21">
        <v>44971</v>
      </c>
      <c r="B157" s="22" t="s">
        <v>223</v>
      </c>
      <c r="C157" s="22" t="s">
        <v>19</v>
      </c>
      <c r="D157" s="22" t="s">
        <v>56</v>
      </c>
      <c r="E157" s="23" t="s">
        <v>276</v>
      </c>
      <c r="F157" s="23" t="s">
        <v>6</v>
      </c>
      <c r="G157" s="23" t="s">
        <v>6</v>
      </c>
      <c r="H157" s="23" t="s">
        <v>30</v>
      </c>
    </row>
    <row r="158" spans="1:8" ht="38.25">
      <c r="A158" s="21">
        <v>44971</v>
      </c>
      <c r="B158" s="22" t="s">
        <v>223</v>
      </c>
      <c r="C158" s="22" t="s">
        <v>19</v>
      </c>
      <c r="D158" s="22" t="s">
        <v>56</v>
      </c>
      <c r="E158" s="23" t="s">
        <v>277</v>
      </c>
      <c r="F158" s="23" t="s">
        <v>6</v>
      </c>
      <c r="G158" s="23" t="s">
        <v>6</v>
      </c>
      <c r="H158" s="23" t="s">
        <v>30</v>
      </c>
    </row>
    <row r="159" spans="1:8" ht="76.5">
      <c r="A159" s="21">
        <v>44972</v>
      </c>
      <c r="B159" s="22" t="s">
        <v>224</v>
      </c>
      <c r="C159" s="22" t="s">
        <v>24</v>
      </c>
      <c r="D159" s="22" t="s">
        <v>56</v>
      </c>
      <c r="E159" s="23" t="s">
        <v>278</v>
      </c>
      <c r="F159" s="23" t="s">
        <v>6</v>
      </c>
      <c r="G159" s="23" t="s">
        <v>6</v>
      </c>
      <c r="H159" s="23" t="s">
        <v>35</v>
      </c>
    </row>
    <row r="160" spans="1:8" ht="102">
      <c r="A160" s="21">
        <v>44972</v>
      </c>
      <c r="B160" s="22" t="s">
        <v>224</v>
      </c>
      <c r="C160" s="22" t="s">
        <v>24</v>
      </c>
      <c r="D160" s="22" t="s">
        <v>56</v>
      </c>
      <c r="E160" s="23" t="s">
        <v>279</v>
      </c>
      <c r="F160" s="23" t="s">
        <v>6</v>
      </c>
      <c r="G160" s="23" t="s">
        <v>6</v>
      </c>
      <c r="H160" s="23" t="s">
        <v>33</v>
      </c>
    </row>
    <row r="161" spans="1:8" ht="229.5">
      <c r="A161" s="21">
        <v>44972</v>
      </c>
      <c r="B161" s="22" t="s">
        <v>224</v>
      </c>
      <c r="C161" s="22" t="s">
        <v>24</v>
      </c>
      <c r="D161" s="22" t="s">
        <v>56</v>
      </c>
      <c r="E161" s="23" t="s">
        <v>280</v>
      </c>
      <c r="F161" s="23" t="s">
        <v>6</v>
      </c>
      <c r="G161" s="23" t="s">
        <v>6</v>
      </c>
      <c r="H161" s="23" t="s">
        <v>35</v>
      </c>
    </row>
    <row r="162" spans="1:8" ht="76.5">
      <c r="A162" s="21">
        <v>44973</v>
      </c>
      <c r="B162" s="22" t="s">
        <v>225</v>
      </c>
      <c r="C162" s="22" t="s">
        <v>24</v>
      </c>
      <c r="D162" s="22" t="s">
        <v>56</v>
      </c>
      <c r="E162" s="23" t="s">
        <v>281</v>
      </c>
      <c r="F162" s="23" t="s">
        <v>6</v>
      </c>
      <c r="G162" s="23" t="s">
        <v>6</v>
      </c>
      <c r="H162" s="23" t="s">
        <v>30</v>
      </c>
    </row>
    <row r="163" spans="1:8" ht="76.5">
      <c r="A163" s="21">
        <v>44973</v>
      </c>
      <c r="B163" s="22" t="s">
        <v>225</v>
      </c>
      <c r="C163" s="22" t="s">
        <v>24</v>
      </c>
      <c r="D163" s="22" t="s">
        <v>56</v>
      </c>
      <c r="E163" s="23" t="s">
        <v>282</v>
      </c>
      <c r="F163" s="23" t="s">
        <v>6</v>
      </c>
      <c r="G163" s="23" t="s">
        <v>6</v>
      </c>
      <c r="H163" s="23" t="s">
        <v>30</v>
      </c>
    </row>
    <row r="164" spans="1:8" ht="25.5">
      <c r="A164" s="21">
        <v>44973</v>
      </c>
      <c r="B164" s="22" t="s">
        <v>226</v>
      </c>
      <c r="C164" s="22" t="s">
        <v>19</v>
      </c>
      <c r="D164" s="22" t="s">
        <v>56</v>
      </c>
      <c r="E164" s="23" t="s">
        <v>283</v>
      </c>
      <c r="F164" s="23" t="s">
        <v>6</v>
      </c>
      <c r="G164" s="23" t="s">
        <v>6</v>
      </c>
      <c r="H164" s="23" t="s">
        <v>33</v>
      </c>
    </row>
    <row r="165" spans="1:8" ht="51">
      <c r="A165" s="21">
        <v>44973</v>
      </c>
      <c r="B165" s="22" t="s">
        <v>226</v>
      </c>
      <c r="C165" s="22" t="s">
        <v>19</v>
      </c>
      <c r="D165" s="22" t="s">
        <v>56</v>
      </c>
      <c r="E165" s="23" t="s">
        <v>284</v>
      </c>
      <c r="F165" s="23" t="s">
        <v>6</v>
      </c>
      <c r="G165" s="23" t="s">
        <v>6</v>
      </c>
      <c r="H165" s="23" t="s">
        <v>30</v>
      </c>
    </row>
    <row r="166" spans="1:8" ht="51">
      <c r="A166" s="21">
        <v>44973</v>
      </c>
      <c r="B166" s="22" t="s">
        <v>226</v>
      </c>
      <c r="C166" s="22" t="s">
        <v>19</v>
      </c>
      <c r="D166" s="22" t="s">
        <v>56</v>
      </c>
      <c r="E166" s="23" t="s">
        <v>285</v>
      </c>
      <c r="F166" s="23" t="s">
        <v>6</v>
      </c>
      <c r="G166" s="23" t="s">
        <v>6</v>
      </c>
      <c r="H166" s="23" t="s">
        <v>30</v>
      </c>
    </row>
    <row r="167" spans="1:8" ht="25.5">
      <c r="A167" s="21">
        <v>44973</v>
      </c>
      <c r="B167" s="22" t="s">
        <v>226</v>
      </c>
      <c r="C167" s="22" t="s">
        <v>19</v>
      </c>
      <c r="D167" s="22" t="s">
        <v>56</v>
      </c>
      <c r="E167" s="23" t="s">
        <v>286</v>
      </c>
      <c r="F167" s="23" t="s">
        <v>6</v>
      </c>
      <c r="G167" s="23" t="s">
        <v>7</v>
      </c>
      <c r="H167" s="23" t="s">
        <v>321</v>
      </c>
    </row>
    <row r="168" spans="1:8" ht="127.5">
      <c r="A168" s="21">
        <v>44973</v>
      </c>
      <c r="B168" s="22" t="s">
        <v>52</v>
      </c>
      <c r="C168" s="22" t="s">
        <v>19</v>
      </c>
      <c r="D168" s="22" t="s">
        <v>56</v>
      </c>
      <c r="E168" s="23" t="s">
        <v>287</v>
      </c>
      <c r="F168" s="23" t="s">
        <v>6</v>
      </c>
      <c r="G168" s="23" t="s">
        <v>6</v>
      </c>
      <c r="H168" s="23" t="s">
        <v>34</v>
      </c>
    </row>
    <row r="169" spans="1:8" ht="140.25">
      <c r="A169" s="21">
        <v>44973</v>
      </c>
      <c r="B169" s="22" t="s">
        <v>52</v>
      </c>
      <c r="C169" s="22" t="s">
        <v>19</v>
      </c>
      <c r="D169" s="22" t="s">
        <v>56</v>
      </c>
      <c r="E169" s="23" t="s">
        <v>288</v>
      </c>
      <c r="F169" s="23" t="s">
        <v>6</v>
      </c>
      <c r="G169" s="23" t="s">
        <v>6</v>
      </c>
      <c r="H169" s="23" t="s">
        <v>34</v>
      </c>
    </row>
    <row r="170" spans="1:8" ht="191.25">
      <c r="A170" s="21">
        <v>44973</v>
      </c>
      <c r="B170" s="22" t="s">
        <v>52</v>
      </c>
      <c r="C170" s="22" t="s">
        <v>19</v>
      </c>
      <c r="D170" s="22" t="s">
        <v>56</v>
      </c>
      <c r="E170" s="23" t="s">
        <v>289</v>
      </c>
      <c r="F170" s="23" t="s">
        <v>6</v>
      </c>
      <c r="G170" s="23" t="s">
        <v>7</v>
      </c>
      <c r="H170" s="23" t="s">
        <v>46</v>
      </c>
    </row>
    <row r="171" spans="1:8" ht="89.25">
      <c r="A171" s="21">
        <v>44975</v>
      </c>
      <c r="B171" s="22" t="s">
        <v>22</v>
      </c>
      <c r="C171" s="22" t="s">
        <v>19</v>
      </c>
      <c r="D171" s="22" t="s">
        <v>56</v>
      </c>
      <c r="E171" s="23" t="s">
        <v>290</v>
      </c>
      <c r="F171" s="23" t="s">
        <v>6</v>
      </c>
      <c r="G171" s="23" t="s">
        <v>6</v>
      </c>
      <c r="H171" s="23" t="s">
        <v>36</v>
      </c>
    </row>
    <row r="172" spans="1:8" ht="63.75">
      <c r="A172" s="21">
        <v>44975</v>
      </c>
      <c r="B172" s="22" t="s">
        <v>227</v>
      </c>
      <c r="C172" s="22" t="s">
        <v>19</v>
      </c>
      <c r="D172" s="22" t="s">
        <v>56</v>
      </c>
      <c r="E172" s="23" t="s">
        <v>291</v>
      </c>
      <c r="F172" s="23" t="s">
        <v>6</v>
      </c>
      <c r="G172" s="23" t="s">
        <v>7</v>
      </c>
      <c r="H172" s="23" t="s">
        <v>32</v>
      </c>
    </row>
    <row r="173" spans="1:8" ht="89.25">
      <c r="A173" s="21">
        <v>44975</v>
      </c>
      <c r="B173" s="22" t="s">
        <v>227</v>
      </c>
      <c r="C173" s="22" t="s">
        <v>19</v>
      </c>
      <c r="D173" s="22" t="s">
        <v>56</v>
      </c>
      <c r="E173" s="23" t="s">
        <v>292</v>
      </c>
      <c r="F173" s="23" t="s">
        <v>6</v>
      </c>
      <c r="G173" s="23" t="s">
        <v>6</v>
      </c>
      <c r="H173" s="23" t="s">
        <v>30</v>
      </c>
    </row>
    <row r="174" spans="1:8" ht="89.25">
      <c r="A174" s="21">
        <v>44976</v>
      </c>
      <c r="B174" s="22" t="s">
        <v>228</v>
      </c>
      <c r="C174" s="22" t="s">
        <v>19</v>
      </c>
      <c r="D174" s="22" t="s">
        <v>56</v>
      </c>
      <c r="E174" s="23" t="s">
        <v>293</v>
      </c>
      <c r="F174" s="23" t="s">
        <v>6</v>
      </c>
      <c r="G174" s="23" t="s">
        <v>6</v>
      </c>
      <c r="H174" s="23" t="s">
        <v>30</v>
      </c>
    </row>
    <row r="175" spans="1:8" ht="63.75">
      <c r="A175" s="21">
        <v>44978</v>
      </c>
      <c r="B175" s="22" t="s">
        <v>53</v>
      </c>
      <c r="C175" s="22" t="s">
        <v>19</v>
      </c>
      <c r="D175" s="22" t="s">
        <v>56</v>
      </c>
      <c r="E175" s="23" t="s">
        <v>294</v>
      </c>
      <c r="F175" s="23" t="s">
        <v>6</v>
      </c>
      <c r="G175" s="23" t="s">
        <v>6</v>
      </c>
      <c r="H175" s="23" t="s">
        <v>30</v>
      </c>
    </row>
    <row r="176" spans="1:8" ht="25.5">
      <c r="A176" s="21">
        <v>44978</v>
      </c>
      <c r="B176" s="22" t="s">
        <v>53</v>
      </c>
      <c r="C176" s="22" t="s">
        <v>19</v>
      </c>
      <c r="D176" s="22" t="s">
        <v>56</v>
      </c>
      <c r="E176" s="23" t="s">
        <v>295</v>
      </c>
      <c r="F176" s="23" t="s">
        <v>6</v>
      </c>
      <c r="G176" s="23" t="s">
        <v>6</v>
      </c>
      <c r="H176" s="23" t="s">
        <v>30</v>
      </c>
    </row>
    <row r="177" spans="1:8" ht="63.75">
      <c r="A177" s="21">
        <v>44978</v>
      </c>
      <c r="B177" s="22" t="s">
        <v>53</v>
      </c>
      <c r="C177" s="22" t="s">
        <v>19</v>
      </c>
      <c r="D177" s="22" t="s">
        <v>56</v>
      </c>
      <c r="E177" s="23" t="s">
        <v>296</v>
      </c>
      <c r="F177" s="23" t="s">
        <v>6</v>
      </c>
      <c r="G177" s="23" t="s">
        <v>6</v>
      </c>
      <c r="H177" s="23" t="s">
        <v>30</v>
      </c>
    </row>
    <row r="178" spans="1:8" ht="38.25">
      <c r="A178" s="21">
        <v>44978</v>
      </c>
      <c r="B178" s="22" t="s">
        <v>53</v>
      </c>
      <c r="C178" s="22" t="s">
        <v>19</v>
      </c>
      <c r="D178" s="22" t="s">
        <v>56</v>
      </c>
      <c r="E178" s="23" t="s">
        <v>297</v>
      </c>
      <c r="F178" s="23" t="s">
        <v>6</v>
      </c>
      <c r="G178" s="23" t="s">
        <v>6</v>
      </c>
      <c r="H178" s="23" t="s">
        <v>36</v>
      </c>
    </row>
    <row r="179" spans="1:8" ht="51">
      <c r="A179" s="21">
        <v>44978</v>
      </c>
      <c r="B179" s="22" t="s">
        <v>53</v>
      </c>
      <c r="C179" s="22" t="s">
        <v>19</v>
      </c>
      <c r="D179" s="22" t="s">
        <v>56</v>
      </c>
      <c r="E179" s="23" t="s">
        <v>298</v>
      </c>
      <c r="F179" s="23" t="s">
        <v>6</v>
      </c>
      <c r="G179" s="23" t="s">
        <v>6</v>
      </c>
      <c r="H179" s="23" t="s">
        <v>36</v>
      </c>
    </row>
    <row r="180" spans="1:8" ht="76.5">
      <c r="A180" s="21">
        <v>44978</v>
      </c>
      <c r="B180" s="22" t="s">
        <v>229</v>
      </c>
      <c r="C180" s="22" t="s">
        <v>19</v>
      </c>
      <c r="D180" s="22" t="s">
        <v>56</v>
      </c>
      <c r="E180" s="23" t="s">
        <v>299</v>
      </c>
      <c r="F180" s="23" t="s">
        <v>6</v>
      </c>
      <c r="G180" s="23" t="s">
        <v>6</v>
      </c>
      <c r="H180" s="23" t="s">
        <v>30</v>
      </c>
    </row>
    <row r="181" spans="1:8" ht="63.75">
      <c r="A181" s="21">
        <v>44978</v>
      </c>
      <c r="B181" s="22" t="s">
        <v>229</v>
      </c>
      <c r="C181" s="22" t="s">
        <v>19</v>
      </c>
      <c r="D181" s="22" t="s">
        <v>56</v>
      </c>
      <c r="E181" s="23" t="s">
        <v>300</v>
      </c>
      <c r="F181" s="23" t="s">
        <v>6</v>
      </c>
      <c r="G181" s="23" t="s">
        <v>6</v>
      </c>
      <c r="H181" s="23" t="s">
        <v>30</v>
      </c>
    </row>
    <row r="182" spans="1:8" ht="63.75">
      <c r="A182" s="21">
        <v>44978</v>
      </c>
      <c r="B182" s="22" t="s">
        <v>229</v>
      </c>
      <c r="C182" s="22" t="s">
        <v>19</v>
      </c>
      <c r="D182" s="22" t="s">
        <v>56</v>
      </c>
      <c r="E182" s="23" t="s">
        <v>301</v>
      </c>
      <c r="F182" s="23" t="s">
        <v>6</v>
      </c>
      <c r="G182" s="23" t="s">
        <v>6</v>
      </c>
      <c r="H182" s="23" t="s">
        <v>30</v>
      </c>
    </row>
    <row r="183" spans="1:8" ht="51">
      <c r="A183" s="21">
        <v>44978</v>
      </c>
      <c r="B183" s="22" t="s">
        <v>229</v>
      </c>
      <c r="C183" s="22" t="s">
        <v>19</v>
      </c>
      <c r="D183" s="22" t="s">
        <v>56</v>
      </c>
      <c r="E183" s="23" t="s">
        <v>302</v>
      </c>
      <c r="F183" s="23" t="s">
        <v>6</v>
      </c>
      <c r="G183" s="23" t="s">
        <v>6</v>
      </c>
      <c r="H183" s="23" t="s">
        <v>30</v>
      </c>
    </row>
    <row r="184" spans="1:8" ht="63.75">
      <c r="A184" s="21">
        <v>44978</v>
      </c>
      <c r="B184" s="22" t="s">
        <v>229</v>
      </c>
      <c r="C184" s="22" t="s">
        <v>19</v>
      </c>
      <c r="D184" s="22" t="s">
        <v>56</v>
      </c>
      <c r="E184" s="23" t="s">
        <v>303</v>
      </c>
      <c r="F184" s="23" t="s">
        <v>6</v>
      </c>
      <c r="G184" s="23" t="s">
        <v>6</v>
      </c>
      <c r="H184" s="23" t="s">
        <v>30</v>
      </c>
    </row>
    <row r="185" spans="1:8" ht="63.75">
      <c r="A185" s="21">
        <v>44978</v>
      </c>
      <c r="B185" s="22" t="s">
        <v>229</v>
      </c>
      <c r="C185" s="22" t="s">
        <v>19</v>
      </c>
      <c r="D185" s="22" t="s">
        <v>56</v>
      </c>
      <c r="E185" s="23" t="s">
        <v>304</v>
      </c>
      <c r="F185" s="23" t="s">
        <v>6</v>
      </c>
      <c r="G185" s="23" t="s">
        <v>6</v>
      </c>
      <c r="H185" s="23" t="s">
        <v>30</v>
      </c>
    </row>
    <row r="186" spans="1:8" ht="165.75">
      <c r="A186" s="21">
        <v>44978</v>
      </c>
      <c r="B186" s="22" t="s">
        <v>229</v>
      </c>
      <c r="C186" s="22" t="s">
        <v>19</v>
      </c>
      <c r="D186" s="22" t="s">
        <v>56</v>
      </c>
      <c r="E186" s="23" t="s">
        <v>305</v>
      </c>
      <c r="F186" s="23" t="s">
        <v>6</v>
      </c>
      <c r="G186" s="23" t="s">
        <v>6</v>
      </c>
      <c r="H186" s="23" t="s">
        <v>34</v>
      </c>
    </row>
    <row r="187" spans="1:8" ht="204">
      <c r="A187" s="21">
        <v>44978</v>
      </c>
      <c r="B187" s="22" t="s">
        <v>229</v>
      </c>
      <c r="C187" s="22" t="s">
        <v>19</v>
      </c>
      <c r="D187" s="22" t="s">
        <v>56</v>
      </c>
      <c r="E187" s="23" t="s">
        <v>306</v>
      </c>
      <c r="F187" s="23" t="s">
        <v>6</v>
      </c>
      <c r="G187" s="23" t="s">
        <v>6</v>
      </c>
      <c r="H187" s="23" t="s">
        <v>34</v>
      </c>
    </row>
    <row r="188" spans="1:8" ht="76.5">
      <c r="A188" s="21">
        <v>44981</v>
      </c>
      <c r="B188" s="22" t="s">
        <v>230</v>
      </c>
      <c r="C188" s="22" t="s">
        <v>20</v>
      </c>
      <c r="D188" s="22" t="s">
        <v>56</v>
      </c>
      <c r="E188" s="23" t="s">
        <v>307</v>
      </c>
      <c r="F188" s="23" t="s">
        <v>6</v>
      </c>
      <c r="G188" s="23" t="s">
        <v>6</v>
      </c>
      <c r="H188" s="23" t="s">
        <v>322</v>
      </c>
    </row>
    <row r="189" spans="1:8" ht="76.5">
      <c r="A189" s="21">
        <v>44981</v>
      </c>
      <c r="B189" s="22" t="s">
        <v>231</v>
      </c>
      <c r="C189" s="22" t="s">
        <v>19</v>
      </c>
      <c r="D189" s="22" t="s">
        <v>56</v>
      </c>
      <c r="E189" s="23" t="s">
        <v>308</v>
      </c>
      <c r="F189" s="23" t="s">
        <v>6</v>
      </c>
      <c r="G189" s="23" t="s">
        <v>6</v>
      </c>
      <c r="H189" s="23" t="s">
        <v>30</v>
      </c>
    </row>
    <row r="190" spans="1:8" ht="63.75">
      <c r="A190" s="21">
        <v>44981</v>
      </c>
      <c r="B190" s="22" t="s">
        <v>231</v>
      </c>
      <c r="C190" s="22" t="s">
        <v>19</v>
      </c>
      <c r="D190" s="22" t="s">
        <v>56</v>
      </c>
      <c r="E190" s="23" t="s">
        <v>309</v>
      </c>
      <c r="F190" s="23" t="s">
        <v>6</v>
      </c>
      <c r="G190" s="23" t="s">
        <v>6</v>
      </c>
      <c r="H190" s="23" t="s">
        <v>30</v>
      </c>
    </row>
    <row r="191" spans="1:8" ht="63.75">
      <c r="A191" s="21">
        <v>44981</v>
      </c>
      <c r="B191" s="22" t="s">
        <v>231</v>
      </c>
      <c r="C191" s="22" t="s">
        <v>19</v>
      </c>
      <c r="D191" s="22" t="s">
        <v>56</v>
      </c>
      <c r="E191" s="23" t="s">
        <v>310</v>
      </c>
      <c r="F191" s="23" t="s">
        <v>6</v>
      </c>
      <c r="G191" s="23" t="s">
        <v>6</v>
      </c>
      <c r="H191" s="23" t="s">
        <v>30</v>
      </c>
    </row>
    <row r="192" spans="1:8" ht="63.75">
      <c r="A192" s="21">
        <v>44982</v>
      </c>
      <c r="B192" s="22" t="s">
        <v>232</v>
      </c>
      <c r="C192" s="22" t="s">
        <v>19</v>
      </c>
      <c r="D192" s="22" t="s">
        <v>56</v>
      </c>
      <c r="E192" s="23" t="s">
        <v>311</v>
      </c>
      <c r="F192" s="23" t="s">
        <v>6</v>
      </c>
      <c r="G192" s="23" t="s">
        <v>6</v>
      </c>
      <c r="H192" s="23" t="s">
        <v>30</v>
      </c>
    </row>
    <row r="193" spans="1:8" ht="76.5">
      <c r="A193" s="21">
        <v>44982</v>
      </c>
      <c r="B193" s="22" t="s">
        <v>232</v>
      </c>
      <c r="C193" s="22" t="s">
        <v>19</v>
      </c>
      <c r="D193" s="22" t="s">
        <v>56</v>
      </c>
      <c r="E193" s="23" t="s">
        <v>312</v>
      </c>
      <c r="F193" s="23" t="s">
        <v>6</v>
      </c>
      <c r="G193" s="23" t="s">
        <v>6</v>
      </c>
      <c r="H193" s="23" t="s">
        <v>30</v>
      </c>
    </row>
    <row r="194" spans="1:8" ht="191.25">
      <c r="A194" s="21">
        <v>44982</v>
      </c>
      <c r="B194" s="22" t="s">
        <v>41</v>
      </c>
      <c r="C194" s="22" t="s">
        <v>24</v>
      </c>
      <c r="D194" s="22" t="s">
        <v>56</v>
      </c>
      <c r="E194" s="23" t="s">
        <v>313</v>
      </c>
      <c r="F194" s="23" t="s">
        <v>6</v>
      </c>
      <c r="G194" s="23" t="s">
        <v>6</v>
      </c>
      <c r="H194" s="23" t="s">
        <v>34</v>
      </c>
    </row>
    <row r="195" spans="1:8" ht="63.75">
      <c r="A195" s="21">
        <v>44984</v>
      </c>
      <c r="B195" s="22" t="s">
        <v>233</v>
      </c>
      <c r="C195" s="22" t="s">
        <v>19</v>
      </c>
      <c r="D195" s="22" t="s">
        <v>56</v>
      </c>
      <c r="E195" s="23" t="s">
        <v>314</v>
      </c>
      <c r="F195" s="23" t="s">
        <v>6</v>
      </c>
      <c r="G195" s="23" t="s">
        <v>6</v>
      </c>
      <c r="H195" s="23" t="s">
        <v>30</v>
      </c>
    </row>
    <row r="196" spans="1:8" ht="76.5">
      <c r="A196" s="21">
        <v>44985</v>
      </c>
      <c r="B196" s="22" t="s">
        <v>234</v>
      </c>
      <c r="C196" s="22" t="s">
        <v>20</v>
      </c>
      <c r="D196" s="22" t="s">
        <v>56</v>
      </c>
      <c r="E196" s="23" t="s">
        <v>315</v>
      </c>
      <c r="F196" s="23" t="s">
        <v>6</v>
      </c>
      <c r="G196" s="23" t="s">
        <v>6</v>
      </c>
      <c r="H196" s="23" t="s">
        <v>323</v>
      </c>
    </row>
    <row r="197" spans="1:8" ht="76.5">
      <c r="A197" s="21">
        <v>44986</v>
      </c>
      <c r="B197" s="22" t="s">
        <v>324</v>
      </c>
      <c r="C197" s="22" t="s">
        <v>19</v>
      </c>
      <c r="D197" s="22" t="s">
        <v>56</v>
      </c>
      <c r="E197" s="23" t="s">
        <v>393</v>
      </c>
      <c r="F197" s="23" t="s">
        <v>6</v>
      </c>
      <c r="G197" s="23" t="s">
        <v>6</v>
      </c>
      <c r="H197" s="23" t="s">
        <v>30</v>
      </c>
    </row>
    <row r="198" spans="1:8" ht="76.5">
      <c r="A198" s="21">
        <v>44986</v>
      </c>
      <c r="B198" s="22" t="s">
        <v>324</v>
      </c>
      <c r="C198" s="22" t="s">
        <v>19</v>
      </c>
      <c r="D198" s="22" t="s">
        <v>56</v>
      </c>
      <c r="E198" s="23" t="s">
        <v>394</v>
      </c>
      <c r="F198" s="23" t="s">
        <v>6</v>
      </c>
      <c r="G198" s="23" t="s">
        <v>6</v>
      </c>
      <c r="H198" s="23" t="s">
        <v>30</v>
      </c>
    </row>
    <row r="199" spans="1:8" ht="51">
      <c r="A199" s="21">
        <v>44987</v>
      </c>
      <c r="B199" s="22" t="s">
        <v>325</v>
      </c>
      <c r="C199" s="22" t="s">
        <v>19</v>
      </c>
      <c r="D199" s="22" t="s">
        <v>56</v>
      </c>
      <c r="E199" s="23" t="s">
        <v>395</v>
      </c>
      <c r="F199" s="23" t="s">
        <v>6</v>
      </c>
      <c r="G199" s="23" t="s">
        <v>6</v>
      </c>
      <c r="H199" s="23" t="s">
        <v>37</v>
      </c>
    </row>
    <row r="200" spans="1:8" ht="51">
      <c r="A200" s="21">
        <v>44987</v>
      </c>
      <c r="B200" s="22" t="s">
        <v>325</v>
      </c>
      <c r="C200" s="22" t="s">
        <v>19</v>
      </c>
      <c r="D200" s="22" t="s">
        <v>56</v>
      </c>
      <c r="E200" s="23" t="s">
        <v>396</v>
      </c>
      <c r="F200" s="23" t="s">
        <v>6</v>
      </c>
      <c r="G200" s="23" t="s">
        <v>6</v>
      </c>
      <c r="H200" s="23" t="s">
        <v>37</v>
      </c>
    </row>
    <row r="201" spans="1:8" ht="51">
      <c r="A201" s="21">
        <v>44987</v>
      </c>
      <c r="B201" s="22" t="s">
        <v>325</v>
      </c>
      <c r="C201" s="22" t="s">
        <v>19</v>
      </c>
      <c r="D201" s="22" t="s">
        <v>56</v>
      </c>
      <c r="E201" s="23" t="s">
        <v>397</v>
      </c>
      <c r="F201" s="23" t="s">
        <v>6</v>
      </c>
      <c r="G201" s="23" t="s">
        <v>6</v>
      </c>
      <c r="H201" s="23" t="s">
        <v>37</v>
      </c>
    </row>
    <row r="202" spans="1:8" ht="51">
      <c r="A202" s="21">
        <v>44987</v>
      </c>
      <c r="B202" s="22" t="s">
        <v>325</v>
      </c>
      <c r="C202" s="22" t="s">
        <v>19</v>
      </c>
      <c r="D202" s="22" t="s">
        <v>56</v>
      </c>
      <c r="E202" s="23" t="s">
        <v>398</v>
      </c>
      <c r="F202" s="23" t="s">
        <v>6</v>
      </c>
      <c r="G202" s="23" t="s">
        <v>6</v>
      </c>
      <c r="H202" s="23" t="s">
        <v>37</v>
      </c>
    </row>
    <row r="203" spans="1:8" ht="51">
      <c r="A203" s="21">
        <v>44987</v>
      </c>
      <c r="B203" s="22" t="s">
        <v>325</v>
      </c>
      <c r="C203" s="22" t="s">
        <v>19</v>
      </c>
      <c r="D203" s="22" t="s">
        <v>56</v>
      </c>
      <c r="E203" s="23" t="s">
        <v>399</v>
      </c>
      <c r="F203" s="23" t="s">
        <v>6</v>
      </c>
      <c r="G203" s="23" t="s">
        <v>7</v>
      </c>
      <c r="H203" s="23" t="s">
        <v>166</v>
      </c>
    </row>
    <row r="204" spans="1:8" ht="76.5">
      <c r="A204" s="21">
        <v>44987</v>
      </c>
      <c r="B204" s="22" t="s">
        <v>326</v>
      </c>
      <c r="C204" s="22" t="s">
        <v>20</v>
      </c>
      <c r="D204" s="22" t="s">
        <v>56</v>
      </c>
      <c r="E204" s="23" t="s">
        <v>400</v>
      </c>
      <c r="F204" s="23" t="s">
        <v>6</v>
      </c>
      <c r="G204" s="23" t="s">
        <v>6</v>
      </c>
      <c r="H204" s="23" t="s">
        <v>575</v>
      </c>
    </row>
    <row r="205" spans="1:8" ht="63.75">
      <c r="A205" s="21">
        <v>44987</v>
      </c>
      <c r="B205" s="22" t="s">
        <v>327</v>
      </c>
      <c r="C205" s="22" t="s">
        <v>19</v>
      </c>
      <c r="D205" s="22" t="s">
        <v>56</v>
      </c>
      <c r="E205" s="23" t="s">
        <v>401</v>
      </c>
      <c r="F205" s="23" t="s">
        <v>6</v>
      </c>
      <c r="G205" s="23" t="s">
        <v>6</v>
      </c>
      <c r="H205" s="23" t="s">
        <v>33</v>
      </c>
    </row>
    <row r="206" spans="1:8" ht="102">
      <c r="A206" s="21">
        <v>44987</v>
      </c>
      <c r="B206" s="22" t="s">
        <v>224</v>
      </c>
      <c r="C206" s="22" t="s">
        <v>24</v>
      </c>
      <c r="D206" s="22" t="s">
        <v>56</v>
      </c>
      <c r="E206" s="23" t="s">
        <v>402</v>
      </c>
      <c r="F206" s="23" t="s">
        <v>6</v>
      </c>
      <c r="G206" s="23" t="s">
        <v>6</v>
      </c>
      <c r="H206" s="23" t="s">
        <v>33</v>
      </c>
    </row>
    <row r="207" spans="1:8" ht="25.5">
      <c r="A207" s="21">
        <v>44988</v>
      </c>
      <c r="B207" s="22" t="s">
        <v>328</v>
      </c>
      <c r="C207" s="22" t="s">
        <v>19</v>
      </c>
      <c r="D207" s="22" t="s">
        <v>56</v>
      </c>
      <c r="E207" s="23" t="s">
        <v>403</v>
      </c>
      <c r="F207" s="23" t="s">
        <v>6</v>
      </c>
      <c r="G207" s="23" t="s">
        <v>6</v>
      </c>
      <c r="H207" s="23" t="s">
        <v>33</v>
      </c>
    </row>
    <row r="208" spans="1:8" ht="76.5">
      <c r="A208" s="21">
        <v>44988</v>
      </c>
      <c r="B208" s="22" t="s">
        <v>329</v>
      </c>
      <c r="C208" s="22" t="s">
        <v>24</v>
      </c>
      <c r="D208" s="22" t="s">
        <v>56</v>
      </c>
      <c r="E208" s="23" t="s">
        <v>404</v>
      </c>
      <c r="F208" s="23" t="s">
        <v>6</v>
      </c>
      <c r="G208" s="23" t="s">
        <v>6</v>
      </c>
      <c r="H208" s="23" t="s">
        <v>33</v>
      </c>
    </row>
    <row r="209" spans="1:8" ht="63.75">
      <c r="A209" s="21">
        <v>44988</v>
      </c>
      <c r="B209" s="22" t="s">
        <v>329</v>
      </c>
      <c r="C209" s="22" t="s">
        <v>24</v>
      </c>
      <c r="D209" s="22" t="s">
        <v>56</v>
      </c>
      <c r="E209" s="23" t="s">
        <v>405</v>
      </c>
      <c r="F209" s="23" t="s">
        <v>6</v>
      </c>
      <c r="G209" s="23" t="s">
        <v>6</v>
      </c>
      <c r="H209" s="23" t="s">
        <v>35</v>
      </c>
    </row>
    <row r="210" spans="1:8" ht="63.75">
      <c r="A210" s="21">
        <v>44988</v>
      </c>
      <c r="B210" s="22" t="s">
        <v>329</v>
      </c>
      <c r="C210" s="22" t="s">
        <v>24</v>
      </c>
      <c r="D210" s="22" t="s">
        <v>56</v>
      </c>
      <c r="E210" s="23" t="s">
        <v>406</v>
      </c>
      <c r="F210" s="23" t="s">
        <v>6</v>
      </c>
      <c r="G210" s="23" t="s">
        <v>6</v>
      </c>
      <c r="H210" s="23" t="s">
        <v>30</v>
      </c>
    </row>
    <row r="211" spans="1:8" ht="63.75">
      <c r="A211" s="21">
        <v>44988</v>
      </c>
      <c r="B211" s="22" t="s">
        <v>329</v>
      </c>
      <c r="C211" s="22" t="s">
        <v>24</v>
      </c>
      <c r="D211" s="22" t="s">
        <v>56</v>
      </c>
      <c r="E211" s="23" t="s">
        <v>407</v>
      </c>
      <c r="F211" s="23" t="s">
        <v>6</v>
      </c>
      <c r="G211" s="23" t="s">
        <v>6</v>
      </c>
      <c r="H211" s="23" t="s">
        <v>30</v>
      </c>
    </row>
    <row r="212" spans="1:8" ht="38.25">
      <c r="A212" s="21">
        <v>44989</v>
      </c>
      <c r="B212" s="22" t="s">
        <v>330</v>
      </c>
      <c r="C212" s="22" t="s">
        <v>19</v>
      </c>
      <c r="D212" s="22" t="s">
        <v>56</v>
      </c>
      <c r="E212" s="23" t="s">
        <v>408</v>
      </c>
      <c r="F212" s="23" t="s">
        <v>6</v>
      </c>
      <c r="G212" s="23" t="s">
        <v>6</v>
      </c>
      <c r="H212" s="23" t="s">
        <v>37</v>
      </c>
    </row>
    <row r="213" spans="1:8" ht="63.75">
      <c r="A213" s="21">
        <v>44989</v>
      </c>
      <c r="B213" s="22" t="s">
        <v>331</v>
      </c>
      <c r="C213" s="22" t="s">
        <v>19</v>
      </c>
      <c r="D213" s="22" t="s">
        <v>56</v>
      </c>
      <c r="E213" s="23" t="s">
        <v>409</v>
      </c>
      <c r="F213" s="23" t="s">
        <v>6</v>
      </c>
      <c r="G213" s="23" t="s">
        <v>6</v>
      </c>
      <c r="H213" s="23" t="s">
        <v>30</v>
      </c>
    </row>
    <row r="214" spans="1:8" ht="51">
      <c r="A214" s="21">
        <v>44991</v>
      </c>
      <c r="B214" s="22" t="s">
        <v>332</v>
      </c>
      <c r="C214" s="22" t="s">
        <v>19</v>
      </c>
      <c r="D214" s="22" t="s">
        <v>56</v>
      </c>
      <c r="E214" s="23" t="s">
        <v>410</v>
      </c>
      <c r="F214" s="23" t="s">
        <v>6</v>
      </c>
      <c r="G214" s="23" t="s">
        <v>6</v>
      </c>
      <c r="H214" s="23" t="s">
        <v>30</v>
      </c>
    </row>
    <row r="215" spans="1:8" ht="102">
      <c r="A215" s="21">
        <v>44993</v>
      </c>
      <c r="B215" s="22" t="s">
        <v>333</v>
      </c>
      <c r="C215" s="22" t="s">
        <v>19</v>
      </c>
      <c r="D215" s="22" t="s">
        <v>56</v>
      </c>
      <c r="E215" s="23" t="s">
        <v>411</v>
      </c>
      <c r="F215" s="23" t="s">
        <v>6</v>
      </c>
      <c r="G215" s="23" t="s">
        <v>6</v>
      </c>
      <c r="H215" s="23" t="s">
        <v>34</v>
      </c>
    </row>
    <row r="216" spans="1:8" ht="63.75">
      <c r="A216" s="21">
        <v>44993</v>
      </c>
      <c r="B216" s="22" t="s">
        <v>334</v>
      </c>
      <c r="C216" s="22" t="s">
        <v>19</v>
      </c>
      <c r="D216" s="22" t="s">
        <v>56</v>
      </c>
      <c r="E216" s="23" t="s">
        <v>412</v>
      </c>
      <c r="F216" s="23" t="s">
        <v>6</v>
      </c>
      <c r="G216" s="23" t="s">
        <v>6</v>
      </c>
      <c r="H216" s="23" t="s">
        <v>30</v>
      </c>
    </row>
    <row r="217" spans="1:8" ht="63.75">
      <c r="A217" s="21">
        <v>44993</v>
      </c>
      <c r="B217" s="22" t="s">
        <v>334</v>
      </c>
      <c r="C217" s="22" t="s">
        <v>19</v>
      </c>
      <c r="D217" s="22" t="s">
        <v>56</v>
      </c>
      <c r="E217" s="23" t="s">
        <v>413</v>
      </c>
      <c r="F217" s="23" t="s">
        <v>6</v>
      </c>
      <c r="G217" s="23" t="s">
        <v>6</v>
      </c>
      <c r="H217" s="23" t="s">
        <v>30</v>
      </c>
    </row>
    <row r="218" spans="1:8" ht="25.5">
      <c r="A218" s="21">
        <v>44993</v>
      </c>
      <c r="B218" s="22" t="s">
        <v>334</v>
      </c>
      <c r="C218" s="22" t="s">
        <v>19</v>
      </c>
      <c r="D218" s="22" t="s">
        <v>56</v>
      </c>
      <c r="E218" s="23" t="s">
        <v>414</v>
      </c>
      <c r="F218" s="23" t="s">
        <v>6</v>
      </c>
      <c r="G218" s="23" t="s">
        <v>7</v>
      </c>
      <c r="H218" s="23" t="s">
        <v>46</v>
      </c>
    </row>
    <row r="219" spans="1:8" ht="38.25">
      <c r="A219" s="21">
        <v>44993</v>
      </c>
      <c r="B219" s="22" t="s">
        <v>334</v>
      </c>
      <c r="C219" s="22" t="s">
        <v>19</v>
      </c>
      <c r="D219" s="22" t="s">
        <v>56</v>
      </c>
      <c r="E219" s="23" t="s">
        <v>415</v>
      </c>
      <c r="F219" s="23" t="s">
        <v>6</v>
      </c>
      <c r="G219" s="23" t="s">
        <v>7</v>
      </c>
      <c r="H219" s="23" t="s">
        <v>46</v>
      </c>
    </row>
    <row r="220" spans="1:8" ht="51">
      <c r="A220" s="21">
        <v>44994</v>
      </c>
      <c r="B220" s="22" t="s">
        <v>335</v>
      </c>
      <c r="C220" s="22" t="s">
        <v>19</v>
      </c>
      <c r="D220" s="22" t="s">
        <v>56</v>
      </c>
      <c r="E220" s="23" t="s">
        <v>416</v>
      </c>
      <c r="F220" s="23" t="s">
        <v>6</v>
      </c>
      <c r="G220" s="23" t="s">
        <v>7</v>
      </c>
      <c r="H220" s="23" t="s">
        <v>576</v>
      </c>
    </row>
    <row r="221" spans="1:8" ht="51">
      <c r="A221" s="21">
        <v>44994</v>
      </c>
      <c r="B221" s="22" t="s">
        <v>335</v>
      </c>
      <c r="C221" s="22" t="s">
        <v>19</v>
      </c>
      <c r="D221" s="22" t="s">
        <v>56</v>
      </c>
      <c r="E221" s="23" t="s">
        <v>417</v>
      </c>
      <c r="F221" s="23" t="s">
        <v>6</v>
      </c>
      <c r="G221" s="23" t="s">
        <v>7</v>
      </c>
      <c r="H221" s="23" t="s">
        <v>576</v>
      </c>
    </row>
    <row r="222" spans="1:8" ht="89.25">
      <c r="A222" s="21">
        <v>44994</v>
      </c>
      <c r="B222" s="22" t="s">
        <v>336</v>
      </c>
      <c r="C222" s="22" t="s">
        <v>19</v>
      </c>
      <c r="D222" s="22" t="s">
        <v>56</v>
      </c>
      <c r="E222" s="23" t="s">
        <v>418</v>
      </c>
      <c r="F222" s="23" t="s">
        <v>6</v>
      </c>
      <c r="G222" s="23" t="s">
        <v>6</v>
      </c>
      <c r="H222" s="23" t="s">
        <v>37</v>
      </c>
    </row>
    <row r="223" spans="1:8" ht="63.75">
      <c r="A223" s="21">
        <v>44994</v>
      </c>
      <c r="B223" s="22" t="s">
        <v>336</v>
      </c>
      <c r="C223" s="22" t="s">
        <v>19</v>
      </c>
      <c r="D223" s="22" t="s">
        <v>56</v>
      </c>
      <c r="E223" s="23" t="s">
        <v>419</v>
      </c>
      <c r="F223" s="23" t="s">
        <v>6</v>
      </c>
      <c r="G223" s="23" t="s">
        <v>7</v>
      </c>
      <c r="H223" s="23" t="s">
        <v>577</v>
      </c>
    </row>
    <row r="224" spans="1:8" ht="63.75">
      <c r="A224" s="21">
        <v>44994</v>
      </c>
      <c r="B224" s="22" t="s">
        <v>336</v>
      </c>
      <c r="C224" s="22" t="s">
        <v>19</v>
      </c>
      <c r="D224" s="22" t="s">
        <v>56</v>
      </c>
      <c r="E224" s="23" t="s">
        <v>420</v>
      </c>
      <c r="F224" s="23" t="s">
        <v>6</v>
      </c>
      <c r="G224" s="23" t="s">
        <v>6</v>
      </c>
      <c r="H224" s="23" t="s">
        <v>37</v>
      </c>
    </row>
    <row r="225" spans="1:8" ht="12.75">
      <c r="A225" s="21">
        <v>44994</v>
      </c>
      <c r="B225" s="22" t="s">
        <v>39</v>
      </c>
      <c r="C225" s="22" t="s">
        <v>19</v>
      </c>
      <c r="D225" s="22" t="s">
        <v>56</v>
      </c>
      <c r="E225" s="23" t="s">
        <v>193</v>
      </c>
      <c r="F225" s="23" t="s">
        <v>6</v>
      </c>
      <c r="G225" s="23" t="s">
        <v>6</v>
      </c>
      <c r="H225" s="23" t="s">
        <v>33</v>
      </c>
    </row>
    <row r="226" spans="1:8" ht="63.75">
      <c r="A226" s="21">
        <v>44994</v>
      </c>
      <c r="B226" s="22" t="s">
        <v>337</v>
      </c>
      <c r="C226" s="22" t="s">
        <v>19</v>
      </c>
      <c r="D226" s="22" t="s">
        <v>56</v>
      </c>
      <c r="E226" s="23" t="s">
        <v>421</v>
      </c>
      <c r="F226" s="23" t="s">
        <v>6</v>
      </c>
      <c r="G226" s="23" t="s">
        <v>6</v>
      </c>
      <c r="H226" s="23" t="s">
        <v>30</v>
      </c>
    </row>
    <row r="227" spans="1:8" ht="51">
      <c r="A227" s="21">
        <v>44994</v>
      </c>
      <c r="B227" s="22" t="s">
        <v>338</v>
      </c>
      <c r="C227" s="22" t="s">
        <v>19</v>
      </c>
      <c r="D227" s="22" t="s">
        <v>56</v>
      </c>
      <c r="E227" s="23" t="s">
        <v>422</v>
      </c>
      <c r="F227" s="23" t="s">
        <v>6</v>
      </c>
      <c r="G227" s="23" t="s">
        <v>6</v>
      </c>
      <c r="H227" s="23" t="s">
        <v>30</v>
      </c>
    </row>
    <row r="228" spans="1:8" ht="127.5">
      <c r="A228" s="21">
        <v>44994</v>
      </c>
      <c r="B228" s="22" t="s">
        <v>338</v>
      </c>
      <c r="C228" s="22" t="s">
        <v>19</v>
      </c>
      <c r="D228" s="22" t="s">
        <v>56</v>
      </c>
      <c r="E228" s="23" t="s">
        <v>423</v>
      </c>
      <c r="F228" s="23" t="s">
        <v>6</v>
      </c>
      <c r="G228" s="23" t="s">
        <v>7</v>
      </c>
      <c r="H228" s="23" t="s">
        <v>45</v>
      </c>
    </row>
    <row r="229" spans="1:8" ht="38.25">
      <c r="A229" s="21">
        <v>44994</v>
      </c>
      <c r="B229" s="22" t="s">
        <v>338</v>
      </c>
      <c r="C229" s="22" t="s">
        <v>19</v>
      </c>
      <c r="D229" s="22" t="s">
        <v>56</v>
      </c>
      <c r="E229" s="23" t="s">
        <v>424</v>
      </c>
      <c r="F229" s="23" t="s">
        <v>6</v>
      </c>
      <c r="G229" s="23" t="s">
        <v>7</v>
      </c>
      <c r="H229" s="23" t="s">
        <v>578</v>
      </c>
    </row>
    <row r="230" spans="1:8" ht="38.25">
      <c r="A230" s="21">
        <v>44994</v>
      </c>
      <c r="B230" s="22" t="s">
        <v>338</v>
      </c>
      <c r="C230" s="22" t="s">
        <v>19</v>
      </c>
      <c r="D230" s="22" t="s">
        <v>56</v>
      </c>
      <c r="E230" s="23" t="s">
        <v>425</v>
      </c>
      <c r="F230" s="23" t="s">
        <v>6</v>
      </c>
      <c r="G230" s="23" t="s">
        <v>7</v>
      </c>
      <c r="H230" s="23" t="s">
        <v>578</v>
      </c>
    </row>
    <row r="231" spans="1:8" ht="25.5">
      <c r="A231" s="21">
        <v>44994</v>
      </c>
      <c r="B231" s="22" t="s">
        <v>338</v>
      </c>
      <c r="C231" s="22" t="s">
        <v>19</v>
      </c>
      <c r="D231" s="22" t="s">
        <v>56</v>
      </c>
      <c r="E231" s="23" t="s">
        <v>426</v>
      </c>
      <c r="F231" s="23" t="s">
        <v>6</v>
      </c>
      <c r="G231" s="23" t="s">
        <v>6</v>
      </c>
      <c r="H231" s="23" t="s">
        <v>30</v>
      </c>
    </row>
    <row r="232" spans="1:8" ht="38.25">
      <c r="A232" s="21">
        <v>44994</v>
      </c>
      <c r="B232" s="22" t="s">
        <v>338</v>
      </c>
      <c r="C232" s="22" t="s">
        <v>19</v>
      </c>
      <c r="D232" s="22" t="s">
        <v>56</v>
      </c>
      <c r="E232" s="23" t="s">
        <v>427</v>
      </c>
      <c r="F232" s="23" t="s">
        <v>6</v>
      </c>
      <c r="G232" s="23" t="s">
        <v>6</v>
      </c>
      <c r="H232" s="23" t="s">
        <v>30</v>
      </c>
    </row>
    <row r="233" spans="1:8" ht="63.75">
      <c r="A233" s="21">
        <v>44994</v>
      </c>
      <c r="B233" s="22" t="s">
        <v>339</v>
      </c>
      <c r="C233" s="22" t="s">
        <v>19</v>
      </c>
      <c r="D233" s="22" t="s">
        <v>56</v>
      </c>
      <c r="E233" s="23" t="s">
        <v>428</v>
      </c>
      <c r="F233" s="23" t="s">
        <v>6</v>
      </c>
      <c r="G233" s="23" t="s">
        <v>6</v>
      </c>
      <c r="H233" s="23" t="s">
        <v>30</v>
      </c>
    </row>
    <row r="234" spans="1:8" ht="89.25">
      <c r="A234" s="21">
        <v>44994</v>
      </c>
      <c r="B234" s="22" t="s">
        <v>340</v>
      </c>
      <c r="C234" s="22" t="s">
        <v>19</v>
      </c>
      <c r="D234" s="22" t="s">
        <v>56</v>
      </c>
      <c r="E234" s="23" t="s">
        <v>429</v>
      </c>
      <c r="F234" s="23" t="s">
        <v>6</v>
      </c>
      <c r="G234" s="23" t="s">
        <v>6</v>
      </c>
      <c r="H234" s="23" t="s">
        <v>30</v>
      </c>
    </row>
    <row r="235" spans="1:8" ht="76.5">
      <c r="A235" s="21">
        <v>44995</v>
      </c>
      <c r="B235" s="22" t="s">
        <v>341</v>
      </c>
      <c r="C235" s="22" t="s">
        <v>19</v>
      </c>
      <c r="D235" s="22" t="s">
        <v>56</v>
      </c>
      <c r="E235" s="23" t="s">
        <v>430</v>
      </c>
      <c r="F235" s="23" t="s">
        <v>6</v>
      </c>
      <c r="G235" s="23" t="s">
        <v>6</v>
      </c>
      <c r="H235" s="23" t="s">
        <v>30</v>
      </c>
    </row>
    <row r="236" spans="1:8" ht="114.75">
      <c r="A236" s="21">
        <v>44995</v>
      </c>
      <c r="B236" s="22" t="s">
        <v>341</v>
      </c>
      <c r="C236" s="22" t="s">
        <v>19</v>
      </c>
      <c r="D236" s="22" t="s">
        <v>56</v>
      </c>
      <c r="E236" s="23" t="s">
        <v>431</v>
      </c>
      <c r="F236" s="23" t="s">
        <v>6</v>
      </c>
      <c r="G236" s="23" t="s">
        <v>6</v>
      </c>
      <c r="H236" s="23" t="s">
        <v>30</v>
      </c>
    </row>
    <row r="237" spans="1:8" ht="140.25">
      <c r="A237" s="21">
        <v>44995</v>
      </c>
      <c r="B237" s="23" t="s">
        <v>23</v>
      </c>
      <c r="C237" s="23" t="s">
        <v>21</v>
      </c>
      <c r="D237" s="23" t="s">
        <v>56</v>
      </c>
      <c r="E237" s="23" t="s">
        <v>432</v>
      </c>
      <c r="F237" s="23" t="s">
        <v>6</v>
      </c>
      <c r="G237" s="23" t="s">
        <v>7</v>
      </c>
      <c r="H237" s="23" t="s">
        <v>579</v>
      </c>
    </row>
    <row r="238" spans="1:8" ht="38.25">
      <c r="A238" s="21">
        <v>44996</v>
      </c>
      <c r="B238" s="22" t="s">
        <v>342</v>
      </c>
      <c r="C238" s="22" t="s">
        <v>19</v>
      </c>
      <c r="D238" s="22" t="s">
        <v>56</v>
      </c>
      <c r="E238" s="23" t="s">
        <v>433</v>
      </c>
      <c r="F238" s="23" t="s">
        <v>6</v>
      </c>
      <c r="G238" s="23" t="s">
        <v>6</v>
      </c>
      <c r="H238" s="23" t="s">
        <v>33</v>
      </c>
    </row>
    <row r="239" spans="1:8" ht="89.25">
      <c r="A239" s="21">
        <v>44996</v>
      </c>
      <c r="B239" s="22" t="s">
        <v>342</v>
      </c>
      <c r="C239" s="22" t="s">
        <v>19</v>
      </c>
      <c r="D239" s="22" t="s">
        <v>56</v>
      </c>
      <c r="E239" s="23" t="s">
        <v>434</v>
      </c>
      <c r="F239" s="23" t="s">
        <v>6</v>
      </c>
      <c r="G239" s="23" t="s">
        <v>7</v>
      </c>
      <c r="H239" s="23" t="s">
        <v>580</v>
      </c>
    </row>
    <row r="240" spans="1:8" ht="89.25">
      <c r="A240" s="21">
        <v>44996</v>
      </c>
      <c r="B240" s="22" t="s">
        <v>342</v>
      </c>
      <c r="C240" s="22" t="s">
        <v>19</v>
      </c>
      <c r="D240" s="22" t="s">
        <v>56</v>
      </c>
      <c r="E240" s="23" t="s">
        <v>435</v>
      </c>
      <c r="F240" s="23" t="s">
        <v>6</v>
      </c>
      <c r="G240" s="23" t="s">
        <v>7</v>
      </c>
      <c r="H240" s="23" t="s">
        <v>580</v>
      </c>
    </row>
    <row r="241" spans="1:8" ht="63.75">
      <c r="A241" s="21">
        <v>44997</v>
      </c>
      <c r="B241" s="22" t="s">
        <v>343</v>
      </c>
      <c r="C241" s="22" t="s">
        <v>19</v>
      </c>
      <c r="D241" s="22" t="s">
        <v>56</v>
      </c>
      <c r="E241" s="23" t="s">
        <v>436</v>
      </c>
      <c r="F241" s="23" t="s">
        <v>6</v>
      </c>
      <c r="G241" s="23" t="s">
        <v>6</v>
      </c>
      <c r="H241" s="23" t="s">
        <v>36</v>
      </c>
    </row>
    <row r="242" spans="1:8" ht="63.75">
      <c r="A242" s="21">
        <v>44997</v>
      </c>
      <c r="B242" s="22" t="s">
        <v>343</v>
      </c>
      <c r="C242" s="22" t="s">
        <v>19</v>
      </c>
      <c r="D242" s="22" t="s">
        <v>56</v>
      </c>
      <c r="E242" s="23" t="s">
        <v>437</v>
      </c>
      <c r="F242" s="23" t="s">
        <v>6</v>
      </c>
      <c r="G242" s="23" t="s">
        <v>6</v>
      </c>
      <c r="H242" s="23" t="s">
        <v>36</v>
      </c>
    </row>
    <row r="243" spans="1:8" ht="51">
      <c r="A243" s="21">
        <v>44997</v>
      </c>
      <c r="B243" s="22" t="s">
        <v>344</v>
      </c>
      <c r="C243" s="22" t="s">
        <v>19</v>
      </c>
      <c r="D243" s="22" t="s">
        <v>56</v>
      </c>
      <c r="E243" s="23" t="s">
        <v>438</v>
      </c>
      <c r="F243" s="23" t="s">
        <v>6</v>
      </c>
      <c r="G243" s="23" t="s">
        <v>6</v>
      </c>
      <c r="H243" s="23" t="s">
        <v>30</v>
      </c>
    </row>
    <row r="244" spans="1:8" ht="38.25">
      <c r="A244" s="21">
        <v>44997</v>
      </c>
      <c r="B244" s="22" t="s">
        <v>344</v>
      </c>
      <c r="C244" s="22" t="s">
        <v>19</v>
      </c>
      <c r="D244" s="22" t="s">
        <v>56</v>
      </c>
      <c r="E244" s="23" t="s">
        <v>439</v>
      </c>
      <c r="F244" s="23" t="s">
        <v>6</v>
      </c>
      <c r="G244" s="23" t="s">
        <v>6</v>
      </c>
      <c r="H244" s="23" t="s">
        <v>30</v>
      </c>
    </row>
    <row r="245" spans="1:8" ht="114.75">
      <c r="A245" s="21">
        <v>44997</v>
      </c>
      <c r="B245" s="22" t="s">
        <v>345</v>
      </c>
      <c r="C245" s="22" t="s">
        <v>19</v>
      </c>
      <c r="D245" s="22" t="s">
        <v>56</v>
      </c>
      <c r="E245" s="23" t="s">
        <v>440</v>
      </c>
      <c r="F245" s="23" t="s">
        <v>6</v>
      </c>
      <c r="G245" s="23" t="s">
        <v>6</v>
      </c>
      <c r="H245" s="23" t="s">
        <v>36</v>
      </c>
    </row>
    <row r="246" spans="1:8" ht="102">
      <c r="A246" s="21">
        <v>44997</v>
      </c>
      <c r="B246" s="22" t="s">
        <v>345</v>
      </c>
      <c r="C246" s="22" t="s">
        <v>19</v>
      </c>
      <c r="D246" s="22" t="s">
        <v>56</v>
      </c>
      <c r="E246" s="23" t="s">
        <v>441</v>
      </c>
      <c r="F246" s="23" t="s">
        <v>6</v>
      </c>
      <c r="G246" s="23" t="s">
        <v>6</v>
      </c>
      <c r="H246" s="23" t="s">
        <v>36</v>
      </c>
    </row>
    <row r="247" spans="1:8" ht="76.5">
      <c r="A247" s="21">
        <v>44998</v>
      </c>
      <c r="B247" s="22" t="s">
        <v>346</v>
      </c>
      <c r="C247" s="22" t="s">
        <v>19</v>
      </c>
      <c r="D247" s="22" t="s">
        <v>56</v>
      </c>
      <c r="E247" s="23" t="s">
        <v>442</v>
      </c>
      <c r="F247" s="23" t="s">
        <v>6</v>
      </c>
      <c r="G247" s="23" t="s">
        <v>6</v>
      </c>
      <c r="H247" s="23" t="s">
        <v>36</v>
      </c>
    </row>
    <row r="248" spans="1:8" ht="76.5">
      <c r="A248" s="21">
        <v>44998</v>
      </c>
      <c r="B248" s="22" t="s">
        <v>346</v>
      </c>
      <c r="C248" s="22" t="s">
        <v>19</v>
      </c>
      <c r="D248" s="22" t="s">
        <v>56</v>
      </c>
      <c r="E248" s="23" t="s">
        <v>443</v>
      </c>
      <c r="F248" s="23" t="s">
        <v>6</v>
      </c>
      <c r="G248" s="23" t="s">
        <v>6</v>
      </c>
      <c r="H248" s="23" t="s">
        <v>36</v>
      </c>
    </row>
    <row r="249" spans="1:8" ht="76.5">
      <c r="A249" s="21">
        <v>44998</v>
      </c>
      <c r="B249" s="22" t="s">
        <v>346</v>
      </c>
      <c r="C249" s="22" t="s">
        <v>19</v>
      </c>
      <c r="D249" s="22" t="s">
        <v>56</v>
      </c>
      <c r="E249" s="23" t="s">
        <v>444</v>
      </c>
      <c r="F249" s="23" t="s">
        <v>6</v>
      </c>
      <c r="G249" s="23" t="s">
        <v>6</v>
      </c>
      <c r="H249" s="23" t="s">
        <v>36</v>
      </c>
    </row>
    <row r="250" spans="1:8" ht="89.25">
      <c r="A250" s="21">
        <v>44998</v>
      </c>
      <c r="B250" s="22" t="s">
        <v>346</v>
      </c>
      <c r="C250" s="22" t="s">
        <v>19</v>
      </c>
      <c r="D250" s="22" t="s">
        <v>56</v>
      </c>
      <c r="E250" s="23" t="s">
        <v>445</v>
      </c>
      <c r="F250" s="23" t="s">
        <v>6</v>
      </c>
      <c r="G250" s="23" t="s">
        <v>6</v>
      </c>
      <c r="H250" s="23" t="s">
        <v>36</v>
      </c>
    </row>
    <row r="251" spans="1:8" ht="89.25">
      <c r="A251" s="21">
        <v>44998</v>
      </c>
      <c r="B251" s="22" t="s">
        <v>346</v>
      </c>
      <c r="C251" s="22" t="s">
        <v>19</v>
      </c>
      <c r="D251" s="22" t="s">
        <v>56</v>
      </c>
      <c r="E251" s="23" t="s">
        <v>446</v>
      </c>
      <c r="F251" s="23" t="s">
        <v>6</v>
      </c>
      <c r="G251" s="23" t="s">
        <v>6</v>
      </c>
      <c r="H251" s="23" t="s">
        <v>36</v>
      </c>
    </row>
    <row r="252" spans="1:8" ht="89.25">
      <c r="A252" s="21">
        <v>44998</v>
      </c>
      <c r="B252" s="22" t="s">
        <v>346</v>
      </c>
      <c r="C252" s="22" t="s">
        <v>19</v>
      </c>
      <c r="D252" s="22" t="s">
        <v>56</v>
      </c>
      <c r="E252" s="23" t="s">
        <v>447</v>
      </c>
      <c r="F252" s="23" t="s">
        <v>6</v>
      </c>
      <c r="G252" s="23" t="s">
        <v>6</v>
      </c>
      <c r="H252" s="23" t="s">
        <v>36</v>
      </c>
    </row>
    <row r="253" spans="1:8" ht="63.75">
      <c r="A253" s="21">
        <v>44998</v>
      </c>
      <c r="B253" s="22" t="s">
        <v>347</v>
      </c>
      <c r="C253" s="22" t="s">
        <v>24</v>
      </c>
      <c r="D253" s="22" t="s">
        <v>56</v>
      </c>
      <c r="E253" s="23" t="s">
        <v>448</v>
      </c>
      <c r="F253" s="23" t="s">
        <v>6</v>
      </c>
      <c r="G253" s="23" t="s">
        <v>6</v>
      </c>
      <c r="H253" s="23" t="s">
        <v>30</v>
      </c>
    </row>
    <row r="254" spans="1:8" ht="38.25">
      <c r="A254" s="21">
        <v>44998</v>
      </c>
      <c r="B254" s="22" t="s">
        <v>347</v>
      </c>
      <c r="C254" s="22" t="s">
        <v>24</v>
      </c>
      <c r="D254" s="22" t="s">
        <v>56</v>
      </c>
      <c r="E254" s="23" t="s">
        <v>449</v>
      </c>
      <c r="F254" s="23" t="s">
        <v>6</v>
      </c>
      <c r="G254" s="23" t="s">
        <v>7</v>
      </c>
      <c r="H254" s="23" t="s">
        <v>577</v>
      </c>
    </row>
    <row r="255" spans="1:8" ht="51">
      <c r="A255" s="21">
        <v>44998</v>
      </c>
      <c r="B255" s="22" t="s">
        <v>347</v>
      </c>
      <c r="C255" s="22" t="s">
        <v>24</v>
      </c>
      <c r="D255" s="22" t="s">
        <v>56</v>
      </c>
      <c r="E255" s="23" t="s">
        <v>450</v>
      </c>
      <c r="F255" s="23" t="s">
        <v>6</v>
      </c>
      <c r="G255" s="23" t="s">
        <v>6</v>
      </c>
      <c r="H255" s="23" t="s">
        <v>34</v>
      </c>
    </row>
    <row r="256" spans="1:8" ht="25.5">
      <c r="A256" s="21">
        <v>44998</v>
      </c>
      <c r="B256" s="22" t="s">
        <v>347</v>
      </c>
      <c r="C256" s="22" t="s">
        <v>24</v>
      </c>
      <c r="D256" s="22" t="s">
        <v>56</v>
      </c>
      <c r="E256" s="23" t="s">
        <v>451</v>
      </c>
      <c r="F256" s="23" t="s">
        <v>6</v>
      </c>
      <c r="G256" s="23" t="s">
        <v>6</v>
      </c>
      <c r="H256" s="23" t="s">
        <v>34</v>
      </c>
    </row>
    <row r="257" spans="1:8" ht="51">
      <c r="A257" s="21">
        <v>44999</v>
      </c>
      <c r="B257" s="22" t="s">
        <v>348</v>
      </c>
      <c r="C257" s="22" t="s">
        <v>19</v>
      </c>
      <c r="D257" s="22" t="s">
        <v>56</v>
      </c>
      <c r="E257" s="23" t="s">
        <v>452</v>
      </c>
      <c r="F257" s="23" t="s">
        <v>6</v>
      </c>
      <c r="G257" s="23" t="s">
        <v>6</v>
      </c>
      <c r="H257" s="23" t="s">
        <v>35</v>
      </c>
    </row>
    <row r="258" spans="1:8" ht="38.25">
      <c r="A258" s="21">
        <v>44999</v>
      </c>
      <c r="B258" s="22" t="s">
        <v>349</v>
      </c>
      <c r="C258" s="22" t="s">
        <v>19</v>
      </c>
      <c r="D258" s="22" t="s">
        <v>56</v>
      </c>
      <c r="E258" s="23" t="s">
        <v>453</v>
      </c>
      <c r="F258" s="23" t="s">
        <v>6</v>
      </c>
      <c r="G258" s="23" t="s">
        <v>6</v>
      </c>
      <c r="H258" s="23" t="s">
        <v>36</v>
      </c>
    </row>
    <row r="259" spans="1:8" ht="38.25">
      <c r="A259" s="21">
        <v>44999</v>
      </c>
      <c r="B259" s="22" t="s">
        <v>349</v>
      </c>
      <c r="C259" s="22" t="s">
        <v>19</v>
      </c>
      <c r="D259" s="22" t="s">
        <v>56</v>
      </c>
      <c r="E259" s="23" t="s">
        <v>454</v>
      </c>
      <c r="F259" s="23" t="s">
        <v>6</v>
      </c>
      <c r="G259" s="23" t="s">
        <v>6</v>
      </c>
      <c r="H259" s="23" t="s">
        <v>36</v>
      </c>
    </row>
    <row r="260" spans="1:8" ht="114.75">
      <c r="A260" s="21">
        <v>45000</v>
      </c>
      <c r="B260" s="22" t="s">
        <v>350</v>
      </c>
      <c r="C260" s="22" t="s">
        <v>19</v>
      </c>
      <c r="D260" s="22" t="s">
        <v>56</v>
      </c>
      <c r="E260" s="23" t="s">
        <v>455</v>
      </c>
      <c r="F260" s="23" t="s">
        <v>6</v>
      </c>
      <c r="G260" s="23" t="s">
        <v>6</v>
      </c>
      <c r="H260" s="23" t="s">
        <v>36</v>
      </c>
    </row>
    <row r="261" spans="1:8" ht="102">
      <c r="A261" s="21">
        <v>45000</v>
      </c>
      <c r="B261" s="22" t="s">
        <v>350</v>
      </c>
      <c r="C261" s="22" t="s">
        <v>19</v>
      </c>
      <c r="D261" s="22" t="s">
        <v>56</v>
      </c>
      <c r="E261" s="23" t="s">
        <v>456</v>
      </c>
      <c r="F261" s="23" t="s">
        <v>6</v>
      </c>
      <c r="G261" s="23" t="s">
        <v>6</v>
      </c>
      <c r="H261" s="23" t="s">
        <v>30</v>
      </c>
    </row>
    <row r="262" spans="1:8" ht="293.25">
      <c r="A262" s="21">
        <v>45000</v>
      </c>
      <c r="B262" s="22" t="s">
        <v>351</v>
      </c>
      <c r="C262" s="22" t="s">
        <v>19</v>
      </c>
      <c r="D262" s="22" t="s">
        <v>56</v>
      </c>
      <c r="E262" s="23" t="s">
        <v>457</v>
      </c>
      <c r="F262" s="23" t="s">
        <v>6</v>
      </c>
      <c r="G262" s="23" t="s">
        <v>6</v>
      </c>
      <c r="H262" s="23" t="s">
        <v>35</v>
      </c>
    </row>
    <row r="263" spans="1:8" ht="76.5">
      <c r="A263" s="21">
        <v>45000</v>
      </c>
      <c r="B263" s="22" t="s">
        <v>351</v>
      </c>
      <c r="C263" s="22" t="s">
        <v>19</v>
      </c>
      <c r="D263" s="22" t="s">
        <v>56</v>
      </c>
      <c r="E263" s="23" t="s">
        <v>458</v>
      </c>
      <c r="F263" s="23" t="s">
        <v>6</v>
      </c>
      <c r="G263" s="23" t="s">
        <v>7</v>
      </c>
      <c r="H263" s="23" t="s">
        <v>581</v>
      </c>
    </row>
    <row r="264" spans="1:8" ht="51">
      <c r="A264" s="21">
        <v>45000</v>
      </c>
      <c r="B264" s="22" t="s">
        <v>352</v>
      </c>
      <c r="C264" s="22" t="s">
        <v>19</v>
      </c>
      <c r="D264" s="22" t="s">
        <v>56</v>
      </c>
      <c r="E264" s="23" t="s">
        <v>459</v>
      </c>
      <c r="F264" s="23" t="s">
        <v>6</v>
      </c>
      <c r="G264" s="23" t="s">
        <v>6</v>
      </c>
      <c r="H264" s="23" t="s">
        <v>30</v>
      </c>
    </row>
    <row r="265" spans="1:8" ht="25.5">
      <c r="A265" s="21">
        <v>45000</v>
      </c>
      <c r="B265" s="22" t="s">
        <v>352</v>
      </c>
      <c r="C265" s="22" t="s">
        <v>19</v>
      </c>
      <c r="D265" s="22" t="s">
        <v>56</v>
      </c>
      <c r="E265" s="23" t="s">
        <v>460</v>
      </c>
      <c r="F265" s="23" t="s">
        <v>6</v>
      </c>
      <c r="G265" s="23" t="s">
        <v>6</v>
      </c>
      <c r="H265" s="23" t="s">
        <v>33</v>
      </c>
    </row>
    <row r="266" spans="1:8" ht="63.75">
      <c r="A266" s="21">
        <v>45001</v>
      </c>
      <c r="B266" s="22" t="s">
        <v>353</v>
      </c>
      <c r="C266" s="22" t="s">
        <v>19</v>
      </c>
      <c r="D266" s="22" t="s">
        <v>56</v>
      </c>
      <c r="E266" s="23" t="s">
        <v>461</v>
      </c>
      <c r="F266" s="23" t="s">
        <v>6</v>
      </c>
      <c r="G266" s="23" t="s">
        <v>6</v>
      </c>
      <c r="H266" s="23" t="s">
        <v>30</v>
      </c>
    </row>
    <row r="267" spans="1:8" ht="114.75">
      <c r="A267" s="21">
        <v>45001</v>
      </c>
      <c r="B267" s="22" t="s">
        <v>353</v>
      </c>
      <c r="C267" s="22" t="s">
        <v>19</v>
      </c>
      <c r="D267" s="22" t="s">
        <v>56</v>
      </c>
      <c r="E267" s="23" t="s">
        <v>462</v>
      </c>
      <c r="F267" s="23" t="s">
        <v>6</v>
      </c>
      <c r="G267" s="23" t="s">
        <v>6</v>
      </c>
      <c r="H267" s="23" t="s">
        <v>34</v>
      </c>
    </row>
    <row r="268" spans="1:8" ht="114.75">
      <c r="A268" s="21">
        <v>45001</v>
      </c>
      <c r="B268" s="22" t="s">
        <v>353</v>
      </c>
      <c r="C268" s="22" t="s">
        <v>19</v>
      </c>
      <c r="D268" s="22" t="s">
        <v>56</v>
      </c>
      <c r="E268" s="23" t="s">
        <v>463</v>
      </c>
      <c r="F268" s="23" t="s">
        <v>6</v>
      </c>
      <c r="G268" s="23" t="s">
        <v>6</v>
      </c>
      <c r="H268" s="23" t="s">
        <v>36</v>
      </c>
    </row>
    <row r="269" spans="1:8" ht="38.25">
      <c r="A269" s="21">
        <v>45001</v>
      </c>
      <c r="B269" s="22" t="s">
        <v>354</v>
      </c>
      <c r="C269" s="22" t="s">
        <v>19</v>
      </c>
      <c r="D269" s="22" t="s">
        <v>56</v>
      </c>
      <c r="E269" s="23" t="s">
        <v>464</v>
      </c>
      <c r="F269" s="23" t="s">
        <v>6</v>
      </c>
      <c r="G269" s="23" t="s">
        <v>6</v>
      </c>
      <c r="H269" s="23" t="s">
        <v>30</v>
      </c>
    </row>
    <row r="270" spans="1:8" ht="76.5">
      <c r="A270" s="21">
        <v>45002</v>
      </c>
      <c r="B270" s="22" t="s">
        <v>355</v>
      </c>
      <c r="C270" s="22" t="s">
        <v>20</v>
      </c>
      <c r="D270" s="22" t="s">
        <v>56</v>
      </c>
      <c r="E270" s="23" t="s">
        <v>465</v>
      </c>
      <c r="F270" s="23" t="s">
        <v>6</v>
      </c>
      <c r="G270" s="23" t="s">
        <v>6</v>
      </c>
      <c r="H270" s="23" t="s">
        <v>582</v>
      </c>
    </row>
    <row r="271" spans="1:8" ht="89.25">
      <c r="A271" s="21">
        <v>45002</v>
      </c>
      <c r="B271" s="22" t="s">
        <v>356</v>
      </c>
      <c r="C271" s="22" t="s">
        <v>19</v>
      </c>
      <c r="D271" s="22" t="s">
        <v>56</v>
      </c>
      <c r="E271" s="23" t="s">
        <v>466</v>
      </c>
      <c r="F271" s="23" t="s">
        <v>6</v>
      </c>
      <c r="G271" s="23" t="s">
        <v>7</v>
      </c>
      <c r="H271" s="23" t="s">
        <v>45</v>
      </c>
    </row>
    <row r="272" spans="1:8" ht="76.5">
      <c r="A272" s="21">
        <v>45002</v>
      </c>
      <c r="B272" s="22" t="s">
        <v>324</v>
      </c>
      <c r="C272" s="22" t="s">
        <v>20</v>
      </c>
      <c r="D272" s="22" t="s">
        <v>56</v>
      </c>
      <c r="E272" s="23" t="s">
        <v>467</v>
      </c>
      <c r="F272" s="23" t="s">
        <v>6</v>
      </c>
      <c r="G272" s="23" t="s">
        <v>6</v>
      </c>
      <c r="H272" s="23" t="s">
        <v>583</v>
      </c>
    </row>
    <row r="273" spans="1:8" ht="63.75">
      <c r="A273" s="21">
        <v>45002</v>
      </c>
      <c r="B273" s="22" t="s">
        <v>357</v>
      </c>
      <c r="C273" s="22" t="s">
        <v>19</v>
      </c>
      <c r="D273" s="22" t="s">
        <v>56</v>
      </c>
      <c r="E273" s="23" t="s">
        <v>468</v>
      </c>
      <c r="F273" s="23" t="s">
        <v>6</v>
      </c>
      <c r="G273" s="23" t="s">
        <v>6</v>
      </c>
      <c r="H273" s="23" t="s">
        <v>30</v>
      </c>
    </row>
    <row r="274" spans="1:8" ht="38.25">
      <c r="A274" s="21">
        <v>45002</v>
      </c>
      <c r="B274" s="22" t="s">
        <v>358</v>
      </c>
      <c r="C274" s="22" t="s">
        <v>19</v>
      </c>
      <c r="D274" s="22" t="s">
        <v>56</v>
      </c>
      <c r="E274" s="23" t="s">
        <v>469</v>
      </c>
      <c r="F274" s="23" t="s">
        <v>6</v>
      </c>
      <c r="G274" s="23" t="s">
        <v>7</v>
      </c>
      <c r="H274" s="23" t="s">
        <v>584</v>
      </c>
    </row>
    <row r="275" spans="1:8" ht="153">
      <c r="A275" s="21">
        <v>45002</v>
      </c>
      <c r="B275" s="22" t="s">
        <v>359</v>
      </c>
      <c r="C275" s="22" t="s">
        <v>24</v>
      </c>
      <c r="D275" s="22" t="s">
        <v>56</v>
      </c>
      <c r="E275" s="23" t="s">
        <v>470</v>
      </c>
      <c r="F275" s="23" t="s">
        <v>6</v>
      </c>
      <c r="G275" s="23" t="s">
        <v>7</v>
      </c>
      <c r="H275" s="23" t="s">
        <v>585</v>
      </c>
    </row>
    <row r="276" spans="1:8" ht="153">
      <c r="A276" s="21">
        <v>45002</v>
      </c>
      <c r="B276" s="22" t="s">
        <v>359</v>
      </c>
      <c r="C276" s="22" t="s">
        <v>24</v>
      </c>
      <c r="D276" s="22" t="s">
        <v>56</v>
      </c>
      <c r="E276" s="23" t="s">
        <v>471</v>
      </c>
      <c r="F276" s="23" t="s">
        <v>6</v>
      </c>
      <c r="G276" s="23" t="s">
        <v>6</v>
      </c>
      <c r="H276" s="23" t="s">
        <v>36</v>
      </c>
    </row>
    <row r="277" spans="1:8" ht="114.75">
      <c r="A277" s="21">
        <v>45002</v>
      </c>
      <c r="B277" s="22" t="s">
        <v>359</v>
      </c>
      <c r="C277" s="22" t="s">
        <v>24</v>
      </c>
      <c r="D277" s="22" t="s">
        <v>56</v>
      </c>
      <c r="E277" s="23" t="s">
        <v>472</v>
      </c>
      <c r="F277" s="23" t="s">
        <v>6</v>
      </c>
      <c r="G277" s="23" t="s">
        <v>6</v>
      </c>
      <c r="H277" s="23" t="s">
        <v>36</v>
      </c>
    </row>
    <row r="278" spans="1:8" ht="229.5">
      <c r="A278" s="21">
        <v>45002</v>
      </c>
      <c r="B278" s="22" t="s">
        <v>359</v>
      </c>
      <c r="C278" s="22" t="s">
        <v>24</v>
      </c>
      <c r="D278" s="22" t="s">
        <v>56</v>
      </c>
      <c r="E278" s="23" t="s">
        <v>473</v>
      </c>
      <c r="F278" s="23" t="s">
        <v>6</v>
      </c>
      <c r="G278" s="23" t="s">
        <v>6</v>
      </c>
      <c r="H278" s="23" t="s">
        <v>55</v>
      </c>
    </row>
    <row r="279" spans="1:8" ht="102">
      <c r="A279" s="21">
        <v>45002</v>
      </c>
      <c r="B279" s="22" t="s">
        <v>359</v>
      </c>
      <c r="C279" s="22" t="s">
        <v>24</v>
      </c>
      <c r="D279" s="22" t="s">
        <v>56</v>
      </c>
      <c r="E279" s="23" t="s">
        <v>474</v>
      </c>
      <c r="F279" s="23" t="s">
        <v>6</v>
      </c>
      <c r="G279" s="23" t="s">
        <v>6</v>
      </c>
      <c r="H279" s="23" t="s">
        <v>55</v>
      </c>
    </row>
    <row r="280" spans="1:8" ht="63.75">
      <c r="A280" s="21">
        <v>45002</v>
      </c>
      <c r="B280" s="22" t="s">
        <v>360</v>
      </c>
      <c r="C280" s="22" t="s">
        <v>19</v>
      </c>
      <c r="D280" s="22" t="s">
        <v>56</v>
      </c>
      <c r="E280" s="23" t="s">
        <v>475</v>
      </c>
      <c r="F280" s="23" t="s">
        <v>6</v>
      </c>
      <c r="G280" s="23" t="s">
        <v>6</v>
      </c>
      <c r="H280" s="23" t="s">
        <v>30</v>
      </c>
    </row>
    <row r="281" spans="1:8" ht="41.25">
      <c r="A281" s="21">
        <v>45003</v>
      </c>
      <c r="B281" s="22" t="s">
        <v>361</v>
      </c>
      <c r="C281" s="22" t="s">
        <v>19</v>
      </c>
      <c r="D281" s="22" t="s">
        <v>56</v>
      </c>
      <c r="E281" s="23" t="s">
        <v>476</v>
      </c>
      <c r="F281" s="23" t="s">
        <v>6</v>
      </c>
      <c r="G281" s="23" t="s">
        <v>6</v>
      </c>
      <c r="H281" s="23" t="s">
        <v>30</v>
      </c>
    </row>
    <row r="282" spans="1:8" ht="41.25">
      <c r="A282" s="21">
        <v>45003</v>
      </c>
      <c r="B282" s="22" t="s">
        <v>361</v>
      </c>
      <c r="C282" s="22" t="s">
        <v>19</v>
      </c>
      <c r="D282" s="22" t="s">
        <v>56</v>
      </c>
      <c r="E282" s="23" t="s">
        <v>477</v>
      </c>
      <c r="F282" s="23" t="s">
        <v>6</v>
      </c>
      <c r="G282" s="23" t="s">
        <v>6</v>
      </c>
      <c r="H282" s="23" t="s">
        <v>36</v>
      </c>
    </row>
    <row r="283" spans="1:8" ht="41.25">
      <c r="A283" s="21">
        <v>45003</v>
      </c>
      <c r="B283" s="22" t="s">
        <v>361</v>
      </c>
      <c r="C283" s="22" t="s">
        <v>19</v>
      </c>
      <c r="D283" s="22" t="s">
        <v>56</v>
      </c>
      <c r="E283" s="23" t="s">
        <v>478</v>
      </c>
      <c r="F283" s="23" t="s">
        <v>6</v>
      </c>
      <c r="G283" s="23" t="s">
        <v>6</v>
      </c>
      <c r="H283" s="23" t="s">
        <v>36</v>
      </c>
    </row>
    <row r="284" spans="1:8" ht="41.25">
      <c r="A284" s="21">
        <v>45003</v>
      </c>
      <c r="B284" s="22" t="s">
        <v>361</v>
      </c>
      <c r="C284" s="22" t="s">
        <v>19</v>
      </c>
      <c r="D284" s="22" t="s">
        <v>56</v>
      </c>
      <c r="E284" s="23" t="s">
        <v>479</v>
      </c>
      <c r="F284" s="23" t="s">
        <v>6</v>
      </c>
      <c r="G284" s="23" t="s">
        <v>6</v>
      </c>
      <c r="H284" s="23" t="s">
        <v>36</v>
      </c>
    </row>
    <row r="285" spans="1:8" ht="41.25">
      <c r="A285" s="21">
        <v>45003</v>
      </c>
      <c r="B285" s="22" t="s">
        <v>361</v>
      </c>
      <c r="C285" s="22" t="s">
        <v>19</v>
      </c>
      <c r="D285" s="22" t="s">
        <v>56</v>
      </c>
      <c r="E285" s="23" t="s">
        <v>480</v>
      </c>
      <c r="F285" s="23" t="s">
        <v>6</v>
      </c>
      <c r="G285" s="23" t="s">
        <v>6</v>
      </c>
      <c r="H285" s="23" t="s">
        <v>36</v>
      </c>
    </row>
    <row r="286" spans="1:8" ht="54.75">
      <c r="A286" s="21">
        <v>45003</v>
      </c>
      <c r="B286" s="22" t="s">
        <v>362</v>
      </c>
      <c r="C286" s="22" t="s">
        <v>19</v>
      </c>
      <c r="D286" s="22" t="s">
        <v>56</v>
      </c>
      <c r="E286" s="23" t="s">
        <v>481</v>
      </c>
      <c r="F286" s="23" t="s">
        <v>6</v>
      </c>
      <c r="G286" s="23" t="s">
        <v>6</v>
      </c>
      <c r="H286" s="23" t="s">
        <v>30</v>
      </c>
    </row>
    <row r="287" spans="1:8" ht="54.75">
      <c r="A287" s="21">
        <v>45003</v>
      </c>
      <c r="B287" s="22" t="s">
        <v>362</v>
      </c>
      <c r="C287" s="22" t="s">
        <v>19</v>
      </c>
      <c r="D287" s="22" t="s">
        <v>56</v>
      </c>
      <c r="E287" s="23" t="s">
        <v>482</v>
      </c>
      <c r="F287" s="23" t="s">
        <v>6</v>
      </c>
      <c r="G287" s="23" t="s">
        <v>6</v>
      </c>
      <c r="H287" s="23" t="s">
        <v>30</v>
      </c>
    </row>
    <row r="288" spans="1:8" ht="69">
      <c r="A288" s="21">
        <v>45003</v>
      </c>
      <c r="B288" s="22" t="s">
        <v>362</v>
      </c>
      <c r="C288" s="22" t="s">
        <v>19</v>
      </c>
      <c r="D288" s="22" t="s">
        <v>56</v>
      </c>
      <c r="E288" s="23" t="s">
        <v>483</v>
      </c>
      <c r="F288" s="23" t="s">
        <v>6</v>
      </c>
      <c r="G288" s="23" t="s">
        <v>6</v>
      </c>
      <c r="H288" s="23" t="s">
        <v>30</v>
      </c>
    </row>
    <row r="289" spans="1:8" ht="41.25">
      <c r="A289" s="21">
        <v>45003</v>
      </c>
      <c r="B289" s="22" t="s">
        <v>363</v>
      </c>
      <c r="C289" s="22" t="s">
        <v>19</v>
      </c>
      <c r="D289" s="22" t="s">
        <v>56</v>
      </c>
      <c r="E289" s="23" t="s">
        <v>484</v>
      </c>
      <c r="F289" s="23" t="s">
        <v>6</v>
      </c>
      <c r="G289" s="23" t="s">
        <v>7</v>
      </c>
      <c r="H289" s="23" t="s">
        <v>586</v>
      </c>
    </row>
    <row r="290" spans="1:8" ht="54.75">
      <c r="A290" s="21">
        <v>45003</v>
      </c>
      <c r="B290" s="22" t="s">
        <v>363</v>
      </c>
      <c r="C290" s="22" t="s">
        <v>19</v>
      </c>
      <c r="D290" s="22" t="s">
        <v>56</v>
      </c>
      <c r="E290" s="23" t="s">
        <v>485</v>
      </c>
      <c r="F290" s="23" t="s">
        <v>6</v>
      </c>
      <c r="G290" s="23" t="s">
        <v>6</v>
      </c>
      <c r="H290" s="23" t="s">
        <v>36</v>
      </c>
    </row>
    <row r="291" spans="1:8" ht="27">
      <c r="A291" s="21">
        <v>45003</v>
      </c>
      <c r="B291" s="22" t="s">
        <v>364</v>
      </c>
      <c r="C291" s="22" t="s">
        <v>19</v>
      </c>
      <c r="D291" s="22" t="s">
        <v>56</v>
      </c>
      <c r="E291" s="23" t="s">
        <v>486</v>
      </c>
      <c r="F291" s="23" t="s">
        <v>6</v>
      </c>
      <c r="G291" s="23" t="s">
        <v>6</v>
      </c>
      <c r="H291" s="23" t="s">
        <v>33</v>
      </c>
    </row>
    <row r="292" spans="1:8" ht="13.5">
      <c r="A292" s="21">
        <v>45003</v>
      </c>
      <c r="B292" s="22" t="s">
        <v>364</v>
      </c>
      <c r="C292" s="22" t="s">
        <v>19</v>
      </c>
      <c r="D292" s="22" t="s">
        <v>56</v>
      </c>
      <c r="E292" s="23" t="s">
        <v>487</v>
      </c>
      <c r="F292" s="23" t="s">
        <v>6</v>
      </c>
      <c r="G292" s="23" t="s">
        <v>6</v>
      </c>
      <c r="H292" s="23" t="s">
        <v>33</v>
      </c>
    </row>
    <row r="293" spans="1:8" ht="54.75">
      <c r="A293" s="21">
        <v>45004</v>
      </c>
      <c r="B293" s="22" t="s">
        <v>365</v>
      </c>
      <c r="C293" s="22" t="s">
        <v>19</v>
      </c>
      <c r="D293" s="22" t="s">
        <v>56</v>
      </c>
      <c r="E293" s="23" t="s">
        <v>488</v>
      </c>
      <c r="F293" s="23" t="s">
        <v>6</v>
      </c>
      <c r="G293" s="23" t="s">
        <v>6</v>
      </c>
      <c r="H293" s="23" t="s">
        <v>30</v>
      </c>
    </row>
    <row r="294" spans="1:8" ht="41.25">
      <c r="A294" s="21">
        <v>45004</v>
      </c>
      <c r="B294" s="22" t="s">
        <v>365</v>
      </c>
      <c r="C294" s="22" t="s">
        <v>19</v>
      </c>
      <c r="D294" s="22" t="s">
        <v>56</v>
      </c>
      <c r="E294" s="23" t="s">
        <v>489</v>
      </c>
      <c r="F294" s="23" t="s">
        <v>6</v>
      </c>
      <c r="G294" s="23" t="s">
        <v>6</v>
      </c>
      <c r="H294" s="23" t="s">
        <v>30</v>
      </c>
    </row>
    <row r="295" spans="1:8" ht="69">
      <c r="A295" s="21">
        <v>45005</v>
      </c>
      <c r="B295" s="22" t="s">
        <v>366</v>
      </c>
      <c r="C295" s="22" t="s">
        <v>20</v>
      </c>
      <c r="D295" s="22" t="s">
        <v>56</v>
      </c>
      <c r="E295" s="23" t="s">
        <v>490</v>
      </c>
      <c r="F295" s="23" t="s">
        <v>6</v>
      </c>
      <c r="G295" s="23" t="s">
        <v>6</v>
      </c>
      <c r="H295" s="23" t="s">
        <v>587</v>
      </c>
    </row>
    <row r="296" spans="1:8" ht="54.75">
      <c r="A296" s="21">
        <v>45006</v>
      </c>
      <c r="B296" s="22" t="s">
        <v>367</v>
      </c>
      <c r="C296" s="22" t="s">
        <v>19</v>
      </c>
      <c r="D296" s="22" t="s">
        <v>56</v>
      </c>
      <c r="E296" s="23" t="s">
        <v>491</v>
      </c>
      <c r="F296" s="23" t="s">
        <v>6</v>
      </c>
      <c r="G296" s="23" t="s">
        <v>7</v>
      </c>
      <c r="H296" s="23" t="s">
        <v>175</v>
      </c>
    </row>
    <row r="297" spans="1:8" ht="110.25">
      <c r="A297" s="21">
        <v>45006</v>
      </c>
      <c r="B297" s="22" t="s">
        <v>367</v>
      </c>
      <c r="C297" s="22" t="s">
        <v>19</v>
      </c>
      <c r="D297" s="22" t="s">
        <v>56</v>
      </c>
      <c r="E297" s="23" t="s">
        <v>492</v>
      </c>
      <c r="F297" s="23" t="s">
        <v>6</v>
      </c>
      <c r="G297" s="23" t="s">
        <v>6</v>
      </c>
      <c r="H297" s="23" t="s">
        <v>36</v>
      </c>
    </row>
    <row r="298" spans="1:8" ht="138">
      <c r="A298" s="21">
        <v>45006</v>
      </c>
      <c r="B298" s="22" t="s">
        <v>367</v>
      </c>
      <c r="C298" s="22" t="s">
        <v>19</v>
      </c>
      <c r="D298" s="22" t="s">
        <v>56</v>
      </c>
      <c r="E298" s="23" t="s">
        <v>493</v>
      </c>
      <c r="F298" s="23" t="s">
        <v>6</v>
      </c>
      <c r="G298" s="23" t="s">
        <v>6</v>
      </c>
      <c r="H298" s="23" t="s">
        <v>36</v>
      </c>
    </row>
    <row r="299" spans="1:8" ht="138">
      <c r="A299" s="21">
        <v>45006</v>
      </c>
      <c r="B299" s="22" t="s">
        <v>367</v>
      </c>
      <c r="C299" s="22" t="s">
        <v>19</v>
      </c>
      <c r="D299" s="22" t="s">
        <v>56</v>
      </c>
      <c r="E299" s="23" t="s">
        <v>494</v>
      </c>
      <c r="F299" s="23" t="s">
        <v>6</v>
      </c>
      <c r="G299" s="23" t="s">
        <v>6</v>
      </c>
      <c r="H299" s="23" t="s">
        <v>36</v>
      </c>
    </row>
    <row r="300" spans="1:8" ht="151.5">
      <c r="A300" s="21">
        <v>45006</v>
      </c>
      <c r="B300" s="22" t="s">
        <v>367</v>
      </c>
      <c r="C300" s="22" t="s">
        <v>19</v>
      </c>
      <c r="D300" s="22" t="s">
        <v>56</v>
      </c>
      <c r="E300" s="23" t="s">
        <v>495</v>
      </c>
      <c r="F300" s="23" t="s">
        <v>6</v>
      </c>
      <c r="G300" s="23" t="s">
        <v>6</v>
      </c>
      <c r="H300" s="23" t="s">
        <v>36</v>
      </c>
    </row>
    <row r="301" spans="1:8" ht="41.25">
      <c r="A301" s="21">
        <v>45006</v>
      </c>
      <c r="B301" s="22" t="s">
        <v>368</v>
      </c>
      <c r="C301" s="22" t="s">
        <v>19</v>
      </c>
      <c r="D301" s="22" t="s">
        <v>56</v>
      </c>
      <c r="E301" s="23" t="s">
        <v>496</v>
      </c>
      <c r="F301" s="23" t="s">
        <v>6</v>
      </c>
      <c r="G301" s="23" t="s">
        <v>6</v>
      </c>
      <c r="H301" s="23" t="s">
        <v>591</v>
      </c>
    </row>
    <row r="302" spans="1:8" ht="41.25">
      <c r="A302" s="21">
        <v>45006</v>
      </c>
      <c r="B302" s="22" t="s">
        <v>368</v>
      </c>
      <c r="C302" s="22" t="s">
        <v>19</v>
      </c>
      <c r="D302" s="22" t="s">
        <v>56</v>
      </c>
      <c r="E302" s="23" t="s">
        <v>497</v>
      </c>
      <c r="F302" s="23" t="s">
        <v>6</v>
      </c>
      <c r="G302" s="23" t="s">
        <v>6</v>
      </c>
      <c r="H302" s="23" t="s">
        <v>591</v>
      </c>
    </row>
    <row r="303" spans="1:8" ht="76.5">
      <c r="A303" s="21">
        <v>45006</v>
      </c>
      <c r="B303" s="22" t="s">
        <v>368</v>
      </c>
      <c r="C303" s="22" t="s">
        <v>19</v>
      </c>
      <c r="D303" s="22" t="s">
        <v>56</v>
      </c>
      <c r="E303" s="23" t="s">
        <v>498</v>
      </c>
      <c r="F303" s="23" t="s">
        <v>6</v>
      </c>
      <c r="G303" s="23" t="s">
        <v>7</v>
      </c>
      <c r="H303" s="23" t="s">
        <v>175</v>
      </c>
    </row>
    <row r="304" spans="1:8" ht="38.25">
      <c r="A304" s="21">
        <v>45006</v>
      </c>
      <c r="B304" s="22" t="s">
        <v>368</v>
      </c>
      <c r="C304" s="22" t="s">
        <v>19</v>
      </c>
      <c r="D304" s="22" t="s">
        <v>56</v>
      </c>
      <c r="E304" s="23" t="s">
        <v>499</v>
      </c>
      <c r="F304" s="23" t="s">
        <v>6</v>
      </c>
      <c r="G304" s="23" t="s">
        <v>6</v>
      </c>
      <c r="H304" s="23" t="s">
        <v>36</v>
      </c>
    </row>
    <row r="305" spans="1:8" ht="38.25">
      <c r="A305" s="21">
        <v>45006</v>
      </c>
      <c r="B305" s="22" t="s">
        <v>369</v>
      </c>
      <c r="C305" s="22" t="s">
        <v>19</v>
      </c>
      <c r="D305" s="22" t="s">
        <v>56</v>
      </c>
      <c r="E305" s="23" t="s">
        <v>500</v>
      </c>
      <c r="F305" s="23" t="s">
        <v>6</v>
      </c>
      <c r="G305" s="23" t="s">
        <v>6</v>
      </c>
      <c r="H305" s="23" t="s">
        <v>30</v>
      </c>
    </row>
    <row r="306" spans="1:8" ht="63.75">
      <c r="A306" s="21">
        <v>45006</v>
      </c>
      <c r="B306" s="22" t="s">
        <v>369</v>
      </c>
      <c r="C306" s="22" t="s">
        <v>19</v>
      </c>
      <c r="D306" s="22" t="s">
        <v>56</v>
      </c>
      <c r="E306" s="23" t="s">
        <v>501</v>
      </c>
      <c r="F306" s="23" t="s">
        <v>6</v>
      </c>
      <c r="G306" s="23" t="s">
        <v>6</v>
      </c>
      <c r="H306" s="23" t="s">
        <v>37</v>
      </c>
    </row>
    <row r="307" spans="1:8" ht="63.75">
      <c r="A307" s="21">
        <v>45006</v>
      </c>
      <c r="B307" s="22" t="s">
        <v>369</v>
      </c>
      <c r="C307" s="22" t="s">
        <v>19</v>
      </c>
      <c r="D307" s="22" t="s">
        <v>56</v>
      </c>
      <c r="E307" s="23" t="s">
        <v>502</v>
      </c>
      <c r="F307" s="23" t="s">
        <v>6</v>
      </c>
      <c r="G307" s="23" t="s">
        <v>6</v>
      </c>
      <c r="H307" s="23" t="s">
        <v>37</v>
      </c>
    </row>
    <row r="308" spans="1:8" ht="76.5">
      <c r="A308" s="21">
        <v>45006</v>
      </c>
      <c r="B308" s="22" t="s">
        <v>369</v>
      </c>
      <c r="C308" s="22" t="s">
        <v>19</v>
      </c>
      <c r="D308" s="22" t="s">
        <v>56</v>
      </c>
      <c r="E308" s="23" t="s">
        <v>503</v>
      </c>
      <c r="F308" s="23" t="s">
        <v>6</v>
      </c>
      <c r="G308" s="23" t="s">
        <v>6</v>
      </c>
      <c r="H308" s="23" t="s">
        <v>34</v>
      </c>
    </row>
    <row r="309" spans="1:8" ht="63.75">
      <c r="A309" s="21">
        <v>45006</v>
      </c>
      <c r="B309" s="22" t="s">
        <v>146</v>
      </c>
      <c r="C309" s="22" t="s">
        <v>19</v>
      </c>
      <c r="D309" s="22" t="s">
        <v>56</v>
      </c>
      <c r="E309" s="23" t="s">
        <v>504</v>
      </c>
      <c r="F309" s="23" t="s">
        <v>6</v>
      </c>
      <c r="G309" s="23" t="s">
        <v>6</v>
      </c>
      <c r="H309" s="23" t="s">
        <v>30</v>
      </c>
    </row>
    <row r="310" spans="1:8" ht="25.5">
      <c r="A310" s="21">
        <v>45006</v>
      </c>
      <c r="B310" s="22" t="s">
        <v>146</v>
      </c>
      <c r="C310" s="22" t="s">
        <v>19</v>
      </c>
      <c r="D310" s="22" t="s">
        <v>56</v>
      </c>
      <c r="E310" s="23" t="s">
        <v>487</v>
      </c>
      <c r="F310" s="23" t="s">
        <v>6</v>
      </c>
      <c r="G310" s="23" t="s">
        <v>6</v>
      </c>
      <c r="H310" s="23" t="s">
        <v>33</v>
      </c>
    </row>
    <row r="311" spans="1:8" ht="178.5">
      <c r="A311" s="21">
        <v>45006</v>
      </c>
      <c r="B311" s="22" t="s">
        <v>146</v>
      </c>
      <c r="C311" s="22" t="s">
        <v>19</v>
      </c>
      <c r="D311" s="22" t="s">
        <v>56</v>
      </c>
      <c r="E311" s="23" t="s">
        <v>505</v>
      </c>
      <c r="F311" s="23" t="s">
        <v>6</v>
      </c>
      <c r="G311" s="23" t="s">
        <v>6</v>
      </c>
      <c r="H311" s="23" t="s">
        <v>55</v>
      </c>
    </row>
    <row r="312" spans="1:8" ht="69">
      <c r="A312" s="21">
        <v>45006</v>
      </c>
      <c r="B312" s="22" t="s">
        <v>370</v>
      </c>
      <c r="C312" s="22" t="s">
        <v>19</v>
      </c>
      <c r="D312" s="22" t="s">
        <v>56</v>
      </c>
      <c r="E312" s="23" t="s">
        <v>506</v>
      </c>
      <c r="F312" s="23" t="s">
        <v>6</v>
      </c>
      <c r="G312" s="23" t="s">
        <v>6</v>
      </c>
      <c r="H312" s="23" t="s">
        <v>30</v>
      </c>
    </row>
    <row r="313" spans="1:8" ht="69">
      <c r="A313" s="21">
        <v>45006</v>
      </c>
      <c r="B313" s="22" t="s">
        <v>370</v>
      </c>
      <c r="C313" s="22" t="s">
        <v>19</v>
      </c>
      <c r="D313" s="22" t="s">
        <v>56</v>
      </c>
      <c r="E313" s="23" t="s">
        <v>507</v>
      </c>
      <c r="F313" s="23" t="s">
        <v>6</v>
      </c>
      <c r="G313" s="23" t="s">
        <v>6</v>
      </c>
      <c r="H313" s="23" t="s">
        <v>30</v>
      </c>
    </row>
    <row r="314" spans="1:8" ht="123.75">
      <c r="A314" s="21">
        <v>45006</v>
      </c>
      <c r="B314" s="22" t="s">
        <v>371</v>
      </c>
      <c r="C314" s="22" t="s">
        <v>19</v>
      </c>
      <c r="D314" s="22" t="s">
        <v>56</v>
      </c>
      <c r="E314" s="23" t="s">
        <v>508</v>
      </c>
      <c r="F314" s="23" t="s">
        <v>6</v>
      </c>
      <c r="G314" s="23" t="s">
        <v>6</v>
      </c>
      <c r="H314" s="23" t="s">
        <v>34</v>
      </c>
    </row>
    <row r="315" spans="1:8" ht="220.5">
      <c r="A315" s="21">
        <v>45009</v>
      </c>
      <c r="B315" s="23" t="s">
        <v>23</v>
      </c>
      <c r="C315" s="23" t="s">
        <v>21</v>
      </c>
      <c r="D315" s="23" t="s">
        <v>56</v>
      </c>
      <c r="E315" s="23" t="s">
        <v>509</v>
      </c>
      <c r="F315" s="23" t="s">
        <v>6</v>
      </c>
      <c r="G315" s="23" t="s">
        <v>6</v>
      </c>
      <c r="H315" s="23" t="s">
        <v>588</v>
      </c>
    </row>
    <row r="316" spans="1:8" ht="41.25">
      <c r="A316" s="21">
        <v>45007</v>
      </c>
      <c r="B316" s="22" t="s">
        <v>372</v>
      </c>
      <c r="C316" s="22" t="s">
        <v>19</v>
      </c>
      <c r="D316" s="22" t="s">
        <v>56</v>
      </c>
      <c r="E316" s="23" t="s">
        <v>510</v>
      </c>
      <c r="F316" s="23" t="s">
        <v>6</v>
      </c>
      <c r="G316" s="23" t="s">
        <v>6</v>
      </c>
      <c r="H316" s="23" t="s">
        <v>30</v>
      </c>
    </row>
    <row r="317" spans="1:8" ht="69">
      <c r="A317" s="21">
        <v>45008</v>
      </c>
      <c r="B317" s="22" t="s">
        <v>373</v>
      </c>
      <c r="C317" s="22" t="s">
        <v>19</v>
      </c>
      <c r="D317" s="22" t="s">
        <v>56</v>
      </c>
      <c r="E317" s="23" t="s">
        <v>511</v>
      </c>
      <c r="F317" s="23" t="s">
        <v>6</v>
      </c>
      <c r="G317" s="23" t="s">
        <v>7</v>
      </c>
      <c r="H317" s="23" t="s">
        <v>175</v>
      </c>
    </row>
    <row r="318" spans="1:8" ht="69">
      <c r="A318" s="21">
        <v>45008</v>
      </c>
      <c r="B318" s="22" t="s">
        <v>373</v>
      </c>
      <c r="C318" s="22" t="s">
        <v>19</v>
      </c>
      <c r="D318" s="22" t="s">
        <v>56</v>
      </c>
      <c r="E318" s="23" t="s">
        <v>512</v>
      </c>
      <c r="F318" s="23" t="s">
        <v>6</v>
      </c>
      <c r="G318" s="23" t="s">
        <v>6</v>
      </c>
      <c r="H318" s="23" t="s">
        <v>30</v>
      </c>
    </row>
    <row r="319" spans="1:8" ht="41.25">
      <c r="A319" s="21">
        <v>45008</v>
      </c>
      <c r="B319" s="22" t="s">
        <v>374</v>
      </c>
      <c r="C319" s="22" t="s">
        <v>19</v>
      </c>
      <c r="D319" s="22" t="s">
        <v>56</v>
      </c>
      <c r="E319" s="23" t="s">
        <v>513</v>
      </c>
      <c r="F319" s="23" t="s">
        <v>6</v>
      </c>
      <c r="G319" s="23" t="s">
        <v>6</v>
      </c>
      <c r="H319" s="23" t="s">
        <v>36</v>
      </c>
    </row>
    <row r="320" spans="1:8" ht="27">
      <c r="A320" s="21">
        <v>45008</v>
      </c>
      <c r="B320" s="22" t="s">
        <v>374</v>
      </c>
      <c r="C320" s="22" t="s">
        <v>19</v>
      </c>
      <c r="D320" s="22" t="s">
        <v>56</v>
      </c>
      <c r="E320" s="23" t="s">
        <v>514</v>
      </c>
      <c r="F320" s="23" t="s">
        <v>6</v>
      </c>
      <c r="G320" s="23" t="s">
        <v>6</v>
      </c>
      <c r="H320" s="23" t="s">
        <v>36</v>
      </c>
    </row>
    <row r="321" spans="1:8" ht="69">
      <c r="A321" s="21">
        <v>45008</v>
      </c>
      <c r="B321" s="22" t="s">
        <v>92</v>
      </c>
      <c r="C321" s="22" t="s">
        <v>19</v>
      </c>
      <c r="D321" s="22" t="s">
        <v>56</v>
      </c>
      <c r="E321" s="23" t="s">
        <v>515</v>
      </c>
      <c r="F321" s="23" t="s">
        <v>6</v>
      </c>
      <c r="G321" s="23" t="s">
        <v>6</v>
      </c>
      <c r="H321" s="23" t="s">
        <v>30</v>
      </c>
    </row>
    <row r="322" spans="1:8" ht="27">
      <c r="A322" s="21">
        <v>45008</v>
      </c>
      <c r="B322" s="22" t="s">
        <v>375</v>
      </c>
      <c r="C322" s="22" t="s">
        <v>19</v>
      </c>
      <c r="D322" s="22" t="s">
        <v>56</v>
      </c>
      <c r="E322" s="23" t="s">
        <v>516</v>
      </c>
      <c r="F322" s="23" t="s">
        <v>6</v>
      </c>
      <c r="G322" s="23" t="s">
        <v>6</v>
      </c>
      <c r="H322" s="23" t="s">
        <v>36</v>
      </c>
    </row>
    <row r="323" spans="1:8" ht="69">
      <c r="A323" s="21">
        <v>45009</v>
      </c>
      <c r="B323" s="22" t="s">
        <v>376</v>
      </c>
      <c r="C323" s="22" t="s">
        <v>24</v>
      </c>
      <c r="D323" s="22" t="s">
        <v>56</v>
      </c>
      <c r="E323" s="23" t="s">
        <v>517</v>
      </c>
      <c r="F323" s="23" t="s">
        <v>6</v>
      </c>
      <c r="G323" s="23" t="s">
        <v>6</v>
      </c>
      <c r="H323" s="23" t="s">
        <v>36</v>
      </c>
    </row>
    <row r="324" spans="1:8" ht="69">
      <c r="A324" s="21">
        <v>45009</v>
      </c>
      <c r="B324" s="22" t="s">
        <v>376</v>
      </c>
      <c r="C324" s="22" t="s">
        <v>24</v>
      </c>
      <c r="D324" s="22" t="s">
        <v>56</v>
      </c>
      <c r="E324" s="23" t="s">
        <v>518</v>
      </c>
      <c r="F324" s="23" t="s">
        <v>6</v>
      </c>
      <c r="G324" s="23" t="s">
        <v>6</v>
      </c>
      <c r="H324" s="23" t="s">
        <v>55</v>
      </c>
    </row>
    <row r="325" spans="1:8" ht="41.25">
      <c r="A325" s="21">
        <v>45009</v>
      </c>
      <c r="B325" s="22" t="s">
        <v>376</v>
      </c>
      <c r="C325" s="22" t="s">
        <v>24</v>
      </c>
      <c r="D325" s="22" t="s">
        <v>56</v>
      </c>
      <c r="E325" s="23" t="s">
        <v>519</v>
      </c>
      <c r="F325" s="23" t="s">
        <v>6</v>
      </c>
      <c r="G325" s="23" t="s">
        <v>6</v>
      </c>
      <c r="H325" s="23" t="s">
        <v>55</v>
      </c>
    </row>
    <row r="326" spans="1:8" ht="41.25">
      <c r="A326" s="21">
        <v>45010</v>
      </c>
      <c r="B326" s="22" t="s">
        <v>377</v>
      </c>
      <c r="C326" s="22" t="s">
        <v>19</v>
      </c>
      <c r="D326" s="22" t="s">
        <v>56</v>
      </c>
      <c r="E326" s="23" t="s">
        <v>520</v>
      </c>
      <c r="F326" s="23" t="s">
        <v>6</v>
      </c>
      <c r="G326" s="23" t="s">
        <v>6</v>
      </c>
      <c r="H326" s="23" t="s">
        <v>36</v>
      </c>
    </row>
    <row r="327" spans="1:8" ht="41.25">
      <c r="A327" s="21">
        <v>45010</v>
      </c>
      <c r="B327" s="22" t="s">
        <v>377</v>
      </c>
      <c r="C327" s="22" t="s">
        <v>19</v>
      </c>
      <c r="D327" s="22" t="s">
        <v>56</v>
      </c>
      <c r="E327" s="23" t="s">
        <v>521</v>
      </c>
      <c r="F327" s="23" t="s">
        <v>6</v>
      </c>
      <c r="G327" s="23" t="s">
        <v>6</v>
      </c>
      <c r="H327" s="23" t="s">
        <v>36</v>
      </c>
    </row>
    <row r="328" spans="1:8" ht="27">
      <c r="A328" s="21">
        <v>45010</v>
      </c>
      <c r="B328" s="22" t="s">
        <v>377</v>
      </c>
      <c r="C328" s="22" t="s">
        <v>19</v>
      </c>
      <c r="D328" s="22" t="s">
        <v>56</v>
      </c>
      <c r="E328" s="23" t="s">
        <v>522</v>
      </c>
      <c r="F328" s="23" t="s">
        <v>6</v>
      </c>
      <c r="G328" s="23" t="s">
        <v>6</v>
      </c>
      <c r="H328" s="23" t="s">
        <v>36</v>
      </c>
    </row>
    <row r="329" spans="1:8" ht="41.25">
      <c r="A329" s="21">
        <v>45010</v>
      </c>
      <c r="B329" s="22" t="s">
        <v>377</v>
      </c>
      <c r="C329" s="22" t="s">
        <v>19</v>
      </c>
      <c r="D329" s="22" t="s">
        <v>56</v>
      </c>
      <c r="E329" s="23" t="s">
        <v>523</v>
      </c>
      <c r="F329" s="23" t="s">
        <v>6</v>
      </c>
      <c r="G329" s="23" t="s">
        <v>6</v>
      </c>
      <c r="H329" s="23" t="s">
        <v>36</v>
      </c>
    </row>
    <row r="330" spans="1:8" ht="41.25">
      <c r="A330" s="21">
        <v>45010</v>
      </c>
      <c r="B330" s="22" t="s">
        <v>377</v>
      </c>
      <c r="C330" s="22" t="s">
        <v>19</v>
      </c>
      <c r="D330" s="22" t="s">
        <v>56</v>
      </c>
      <c r="E330" s="23" t="s">
        <v>524</v>
      </c>
      <c r="F330" s="23" t="s">
        <v>6</v>
      </c>
      <c r="G330" s="23" t="s">
        <v>6</v>
      </c>
      <c r="H330" s="23" t="s">
        <v>36</v>
      </c>
    </row>
    <row r="331" spans="1:8" ht="41.25">
      <c r="A331" s="21">
        <v>45010</v>
      </c>
      <c r="B331" s="22" t="s">
        <v>377</v>
      </c>
      <c r="C331" s="22" t="s">
        <v>19</v>
      </c>
      <c r="D331" s="22" t="s">
        <v>56</v>
      </c>
      <c r="E331" s="23" t="s">
        <v>525</v>
      </c>
      <c r="F331" s="23" t="s">
        <v>6</v>
      </c>
      <c r="G331" s="23" t="s">
        <v>6</v>
      </c>
      <c r="H331" s="23" t="s">
        <v>36</v>
      </c>
    </row>
    <row r="332" spans="1:8" ht="54.75">
      <c r="A332" s="21">
        <v>45010</v>
      </c>
      <c r="B332" s="22" t="s">
        <v>378</v>
      </c>
      <c r="C332" s="22" t="s">
        <v>19</v>
      </c>
      <c r="D332" s="22" t="s">
        <v>56</v>
      </c>
      <c r="E332" s="23" t="s">
        <v>526</v>
      </c>
      <c r="F332" s="23" t="s">
        <v>6</v>
      </c>
      <c r="G332" s="23" t="s">
        <v>6</v>
      </c>
      <c r="H332" s="23" t="s">
        <v>36</v>
      </c>
    </row>
    <row r="333" spans="1:8" ht="69">
      <c r="A333" s="21">
        <v>45010</v>
      </c>
      <c r="B333" s="22" t="s">
        <v>378</v>
      </c>
      <c r="C333" s="22" t="s">
        <v>19</v>
      </c>
      <c r="D333" s="22" t="s">
        <v>56</v>
      </c>
      <c r="E333" s="23" t="s">
        <v>527</v>
      </c>
      <c r="F333" s="23" t="s">
        <v>6</v>
      </c>
      <c r="G333" s="23" t="s">
        <v>6</v>
      </c>
      <c r="H333" s="23" t="s">
        <v>36</v>
      </c>
    </row>
    <row r="334" spans="1:8" ht="69">
      <c r="A334" s="21">
        <v>45010</v>
      </c>
      <c r="B334" s="22" t="s">
        <v>378</v>
      </c>
      <c r="C334" s="22" t="s">
        <v>19</v>
      </c>
      <c r="D334" s="22" t="s">
        <v>56</v>
      </c>
      <c r="E334" s="23" t="s">
        <v>528</v>
      </c>
      <c r="F334" s="23" t="s">
        <v>6</v>
      </c>
      <c r="G334" s="23" t="s">
        <v>7</v>
      </c>
      <c r="H334" s="23" t="s">
        <v>175</v>
      </c>
    </row>
    <row r="335" spans="1:8" ht="179.25">
      <c r="A335" s="21">
        <v>45011</v>
      </c>
      <c r="B335" s="22" t="s">
        <v>379</v>
      </c>
      <c r="C335" s="22" t="s">
        <v>19</v>
      </c>
      <c r="D335" s="22" t="s">
        <v>56</v>
      </c>
      <c r="E335" s="23" t="s">
        <v>529</v>
      </c>
      <c r="F335" s="23" t="s">
        <v>6</v>
      </c>
      <c r="G335" s="23" t="s">
        <v>7</v>
      </c>
      <c r="H335" s="23" t="s">
        <v>46</v>
      </c>
    </row>
    <row r="336" spans="1:8" ht="41.25">
      <c r="A336" s="21">
        <v>45011</v>
      </c>
      <c r="B336" s="22" t="s">
        <v>225</v>
      </c>
      <c r="C336" s="22" t="s">
        <v>19</v>
      </c>
      <c r="D336" s="22" t="s">
        <v>56</v>
      </c>
      <c r="E336" s="23" t="s">
        <v>530</v>
      </c>
      <c r="F336" s="23" t="s">
        <v>6</v>
      </c>
      <c r="G336" s="23" t="s">
        <v>7</v>
      </c>
      <c r="H336" s="23" t="s">
        <v>589</v>
      </c>
    </row>
    <row r="337" spans="1:8" ht="165">
      <c r="A337" s="21">
        <v>45011</v>
      </c>
      <c r="B337" s="22" t="s">
        <v>225</v>
      </c>
      <c r="C337" s="22" t="s">
        <v>19</v>
      </c>
      <c r="D337" s="22" t="s">
        <v>56</v>
      </c>
      <c r="E337" s="23" t="s">
        <v>531</v>
      </c>
      <c r="F337" s="23" t="s">
        <v>6</v>
      </c>
      <c r="G337" s="23" t="s">
        <v>7</v>
      </c>
      <c r="H337" s="23" t="s">
        <v>589</v>
      </c>
    </row>
    <row r="338" spans="1:8" ht="110.25">
      <c r="A338" s="21">
        <v>45011</v>
      </c>
      <c r="B338" s="22" t="s">
        <v>225</v>
      </c>
      <c r="C338" s="22" t="s">
        <v>19</v>
      </c>
      <c r="D338" s="22" t="s">
        <v>56</v>
      </c>
      <c r="E338" s="23" t="s">
        <v>532</v>
      </c>
      <c r="F338" s="23" t="s">
        <v>6</v>
      </c>
      <c r="G338" s="23" t="s">
        <v>7</v>
      </c>
      <c r="H338" s="23" t="s">
        <v>589</v>
      </c>
    </row>
    <row r="339" spans="1:8" ht="151.5">
      <c r="A339" s="21">
        <v>45011</v>
      </c>
      <c r="B339" s="22" t="s">
        <v>225</v>
      </c>
      <c r="C339" s="22" t="s">
        <v>19</v>
      </c>
      <c r="D339" s="22" t="s">
        <v>56</v>
      </c>
      <c r="E339" s="23" t="s">
        <v>533</v>
      </c>
      <c r="F339" s="23" t="s">
        <v>6</v>
      </c>
      <c r="G339" s="23" t="s">
        <v>7</v>
      </c>
      <c r="H339" s="23" t="s">
        <v>589</v>
      </c>
    </row>
    <row r="340" spans="1:8" ht="82.5">
      <c r="A340" s="21">
        <v>45012</v>
      </c>
      <c r="B340" s="22" t="s">
        <v>380</v>
      </c>
      <c r="C340" s="22" t="s">
        <v>43</v>
      </c>
      <c r="D340" s="22" t="s">
        <v>56</v>
      </c>
      <c r="E340" s="23" t="s">
        <v>534</v>
      </c>
      <c r="F340" s="23" t="s">
        <v>6</v>
      </c>
      <c r="G340" s="23" t="s">
        <v>6</v>
      </c>
      <c r="H340" s="23" t="s">
        <v>33</v>
      </c>
    </row>
    <row r="341" spans="1:8" ht="41.25">
      <c r="A341" s="21">
        <v>45012</v>
      </c>
      <c r="B341" s="22" t="s">
        <v>380</v>
      </c>
      <c r="C341" s="22" t="s">
        <v>43</v>
      </c>
      <c r="D341" s="22" t="s">
        <v>56</v>
      </c>
      <c r="E341" s="23" t="s">
        <v>535</v>
      </c>
      <c r="F341" s="23" t="s">
        <v>6</v>
      </c>
      <c r="G341" s="23" t="s">
        <v>6</v>
      </c>
      <c r="H341" s="23" t="s">
        <v>35</v>
      </c>
    </row>
    <row r="342" spans="1:8" ht="41.25">
      <c r="A342" s="21">
        <v>45012</v>
      </c>
      <c r="B342" s="22" t="s">
        <v>380</v>
      </c>
      <c r="C342" s="22" t="s">
        <v>43</v>
      </c>
      <c r="D342" s="22" t="s">
        <v>56</v>
      </c>
      <c r="E342" s="23" t="s">
        <v>536</v>
      </c>
      <c r="F342" s="23" t="s">
        <v>6</v>
      </c>
      <c r="G342" s="23" t="s">
        <v>6</v>
      </c>
      <c r="H342" s="23" t="s">
        <v>30</v>
      </c>
    </row>
    <row r="343" spans="1:8" ht="110.25">
      <c r="A343" s="21">
        <v>45012</v>
      </c>
      <c r="B343" s="22" t="s">
        <v>380</v>
      </c>
      <c r="C343" s="22" t="s">
        <v>43</v>
      </c>
      <c r="D343" s="22" t="s">
        <v>56</v>
      </c>
      <c r="E343" s="23" t="s">
        <v>537</v>
      </c>
      <c r="F343" s="23" t="s">
        <v>6</v>
      </c>
      <c r="G343" s="23" t="s">
        <v>6</v>
      </c>
      <c r="H343" s="23" t="s">
        <v>48</v>
      </c>
    </row>
    <row r="344" spans="1:8" ht="54.75">
      <c r="A344" s="21">
        <v>45012</v>
      </c>
      <c r="B344" s="22" t="s">
        <v>380</v>
      </c>
      <c r="C344" s="22" t="s">
        <v>43</v>
      </c>
      <c r="D344" s="22" t="s">
        <v>56</v>
      </c>
      <c r="E344" s="23" t="s">
        <v>538</v>
      </c>
      <c r="F344" s="23" t="s">
        <v>6</v>
      </c>
      <c r="G344" s="23" t="s">
        <v>7</v>
      </c>
      <c r="H344" s="23" t="s">
        <v>45</v>
      </c>
    </row>
    <row r="345" spans="1:8" ht="54.75">
      <c r="A345" s="21">
        <v>45012</v>
      </c>
      <c r="B345" s="22" t="s">
        <v>380</v>
      </c>
      <c r="C345" s="22" t="s">
        <v>43</v>
      </c>
      <c r="D345" s="22" t="s">
        <v>56</v>
      </c>
      <c r="E345" s="23" t="s">
        <v>539</v>
      </c>
      <c r="F345" s="23" t="s">
        <v>6</v>
      </c>
      <c r="G345" s="23" t="s">
        <v>7</v>
      </c>
      <c r="H345" s="23" t="s">
        <v>45</v>
      </c>
    </row>
    <row r="346" spans="1:8" ht="69">
      <c r="A346" s="21">
        <v>45012</v>
      </c>
      <c r="B346" s="22" t="s">
        <v>380</v>
      </c>
      <c r="C346" s="22" t="s">
        <v>43</v>
      </c>
      <c r="D346" s="22" t="s">
        <v>56</v>
      </c>
      <c r="E346" s="23" t="s">
        <v>540</v>
      </c>
      <c r="F346" s="23" t="s">
        <v>6</v>
      </c>
      <c r="G346" s="23" t="s">
        <v>7</v>
      </c>
      <c r="H346" s="23" t="s">
        <v>45</v>
      </c>
    </row>
    <row r="347" spans="1:8" ht="96">
      <c r="A347" s="21">
        <v>45012</v>
      </c>
      <c r="B347" s="22" t="s">
        <v>381</v>
      </c>
      <c r="C347" s="22" t="s">
        <v>19</v>
      </c>
      <c r="D347" s="22" t="s">
        <v>56</v>
      </c>
      <c r="E347" s="23" t="s">
        <v>541</v>
      </c>
      <c r="F347" s="23" t="s">
        <v>6</v>
      </c>
      <c r="G347" s="23" t="s">
        <v>6</v>
      </c>
      <c r="H347" s="23" t="s">
        <v>37</v>
      </c>
    </row>
    <row r="348" spans="1:8" ht="96">
      <c r="A348" s="21">
        <v>45012</v>
      </c>
      <c r="B348" s="22" t="s">
        <v>381</v>
      </c>
      <c r="C348" s="22" t="s">
        <v>19</v>
      </c>
      <c r="D348" s="22" t="s">
        <v>56</v>
      </c>
      <c r="E348" s="23" t="s">
        <v>542</v>
      </c>
      <c r="F348" s="23" t="s">
        <v>6</v>
      </c>
      <c r="G348" s="23" t="s">
        <v>6</v>
      </c>
      <c r="H348" s="23" t="s">
        <v>37</v>
      </c>
    </row>
    <row r="349" spans="1:8" ht="27">
      <c r="A349" s="21">
        <v>45012</v>
      </c>
      <c r="B349" s="22" t="s">
        <v>381</v>
      </c>
      <c r="C349" s="22" t="s">
        <v>19</v>
      </c>
      <c r="D349" s="22" t="s">
        <v>56</v>
      </c>
      <c r="E349" s="23" t="s">
        <v>543</v>
      </c>
      <c r="F349" s="23" t="s">
        <v>6</v>
      </c>
      <c r="G349" s="23" t="s">
        <v>6</v>
      </c>
      <c r="H349" s="23" t="s">
        <v>37</v>
      </c>
    </row>
    <row r="350" spans="1:8" ht="69">
      <c r="A350" s="21">
        <v>45012</v>
      </c>
      <c r="B350" s="22" t="s">
        <v>381</v>
      </c>
      <c r="C350" s="22" t="s">
        <v>19</v>
      </c>
      <c r="D350" s="22" t="s">
        <v>56</v>
      </c>
      <c r="E350" s="23" t="s">
        <v>544</v>
      </c>
      <c r="F350" s="23" t="s">
        <v>6</v>
      </c>
      <c r="G350" s="23" t="s">
        <v>6</v>
      </c>
      <c r="H350" s="23" t="s">
        <v>55</v>
      </c>
    </row>
    <row r="351" spans="1:8" ht="82.5">
      <c r="A351" s="21">
        <v>45012</v>
      </c>
      <c r="B351" s="22" t="s">
        <v>381</v>
      </c>
      <c r="C351" s="22" t="s">
        <v>19</v>
      </c>
      <c r="D351" s="22" t="s">
        <v>56</v>
      </c>
      <c r="E351" s="23" t="s">
        <v>545</v>
      </c>
      <c r="F351" s="23" t="s">
        <v>6</v>
      </c>
      <c r="G351" s="23" t="s">
        <v>6</v>
      </c>
      <c r="H351" s="23" t="s">
        <v>55</v>
      </c>
    </row>
    <row r="352" spans="1:8" ht="69">
      <c r="A352" s="21">
        <v>45012</v>
      </c>
      <c r="B352" s="22" t="s">
        <v>382</v>
      </c>
      <c r="C352" s="22" t="s">
        <v>19</v>
      </c>
      <c r="D352" s="22" t="s">
        <v>56</v>
      </c>
      <c r="E352" s="23" t="s">
        <v>546</v>
      </c>
      <c r="F352" s="23" t="s">
        <v>6</v>
      </c>
      <c r="G352" s="23" t="s">
        <v>7</v>
      </c>
      <c r="H352" s="23" t="s">
        <v>590</v>
      </c>
    </row>
    <row r="353" spans="1:8" ht="54.75">
      <c r="A353" s="21">
        <v>45012</v>
      </c>
      <c r="B353" s="22" t="s">
        <v>382</v>
      </c>
      <c r="C353" s="22" t="s">
        <v>19</v>
      </c>
      <c r="D353" s="22" t="s">
        <v>56</v>
      </c>
      <c r="E353" s="23" t="s">
        <v>547</v>
      </c>
      <c r="F353" s="23" t="s">
        <v>6</v>
      </c>
      <c r="G353" s="23" t="s">
        <v>6</v>
      </c>
      <c r="H353" s="23" t="s">
        <v>30</v>
      </c>
    </row>
    <row r="354" spans="1:8" ht="41.25">
      <c r="A354" s="21">
        <v>45013</v>
      </c>
      <c r="B354" s="22" t="s">
        <v>383</v>
      </c>
      <c r="C354" s="22" t="s">
        <v>19</v>
      </c>
      <c r="D354" s="22" t="s">
        <v>56</v>
      </c>
      <c r="E354" s="23" t="s">
        <v>548</v>
      </c>
      <c r="F354" s="23" t="s">
        <v>6</v>
      </c>
      <c r="G354" s="23" t="s">
        <v>6</v>
      </c>
      <c r="H354" s="23" t="s">
        <v>591</v>
      </c>
    </row>
    <row r="355" spans="1:8" ht="41.25">
      <c r="A355" s="21">
        <v>45013</v>
      </c>
      <c r="B355" s="22" t="s">
        <v>383</v>
      </c>
      <c r="C355" s="22" t="s">
        <v>19</v>
      </c>
      <c r="D355" s="22" t="s">
        <v>56</v>
      </c>
      <c r="E355" s="23" t="s">
        <v>549</v>
      </c>
      <c r="F355" s="23" t="s">
        <v>6</v>
      </c>
      <c r="G355" s="23" t="s">
        <v>6</v>
      </c>
      <c r="H355" s="23" t="s">
        <v>591</v>
      </c>
    </row>
    <row r="356" spans="1:8" ht="27">
      <c r="A356" s="21">
        <v>45014</v>
      </c>
      <c r="B356" s="22" t="s">
        <v>384</v>
      </c>
      <c r="C356" s="22" t="s">
        <v>20</v>
      </c>
      <c r="D356" s="22" t="s">
        <v>56</v>
      </c>
      <c r="E356" s="23" t="s">
        <v>550</v>
      </c>
      <c r="F356" s="23" t="s">
        <v>6</v>
      </c>
      <c r="G356" s="23" t="s">
        <v>6</v>
      </c>
      <c r="H356" s="23" t="s">
        <v>55</v>
      </c>
    </row>
    <row r="357" spans="1:8" ht="27">
      <c r="A357" s="21">
        <v>45012</v>
      </c>
      <c r="B357" s="23" t="s">
        <v>385</v>
      </c>
      <c r="C357" s="22" t="s">
        <v>19</v>
      </c>
      <c r="D357" s="22" t="s">
        <v>56</v>
      </c>
      <c r="E357" s="23" t="s">
        <v>551</v>
      </c>
      <c r="F357" s="23" t="s">
        <v>6</v>
      </c>
      <c r="G357" s="23" t="s">
        <v>6</v>
      </c>
      <c r="H357" s="23" t="s">
        <v>30</v>
      </c>
    </row>
    <row r="358" spans="1:8" ht="27">
      <c r="A358" s="21">
        <v>45012</v>
      </c>
      <c r="B358" s="23" t="s">
        <v>385</v>
      </c>
      <c r="C358" s="22" t="s">
        <v>19</v>
      </c>
      <c r="D358" s="22" t="s">
        <v>56</v>
      </c>
      <c r="E358" s="23" t="s">
        <v>552</v>
      </c>
      <c r="F358" s="23" t="s">
        <v>6</v>
      </c>
      <c r="G358" s="23" t="s">
        <v>6</v>
      </c>
      <c r="H358" s="23" t="s">
        <v>30</v>
      </c>
    </row>
    <row r="359" spans="1:8" ht="27">
      <c r="A359" s="21">
        <v>45012</v>
      </c>
      <c r="B359" s="23" t="s">
        <v>385</v>
      </c>
      <c r="C359" s="22" t="s">
        <v>19</v>
      </c>
      <c r="D359" s="22" t="s">
        <v>56</v>
      </c>
      <c r="E359" s="23" t="s">
        <v>553</v>
      </c>
      <c r="F359" s="23" t="s">
        <v>6</v>
      </c>
      <c r="G359" s="23" t="s">
        <v>6</v>
      </c>
      <c r="H359" s="23" t="s">
        <v>30</v>
      </c>
    </row>
    <row r="360" spans="1:8" ht="27">
      <c r="A360" s="21">
        <v>45012</v>
      </c>
      <c r="B360" s="23" t="s">
        <v>385</v>
      </c>
      <c r="C360" s="22" t="s">
        <v>19</v>
      </c>
      <c r="D360" s="22" t="s">
        <v>56</v>
      </c>
      <c r="E360" s="23" t="s">
        <v>554</v>
      </c>
      <c r="F360" s="23" t="s">
        <v>6</v>
      </c>
      <c r="G360" s="23" t="s">
        <v>7</v>
      </c>
      <c r="H360" s="23" t="s">
        <v>31</v>
      </c>
    </row>
    <row r="361" spans="1:8" ht="41.25">
      <c r="A361" s="21">
        <v>45015</v>
      </c>
      <c r="B361" s="22" t="s">
        <v>228</v>
      </c>
      <c r="C361" s="22" t="s">
        <v>19</v>
      </c>
      <c r="D361" s="22" t="s">
        <v>56</v>
      </c>
      <c r="E361" s="23" t="s">
        <v>555</v>
      </c>
      <c r="F361" s="23" t="s">
        <v>6</v>
      </c>
      <c r="G361" s="23" t="s">
        <v>7</v>
      </c>
      <c r="H361" s="23" t="s">
        <v>31</v>
      </c>
    </row>
    <row r="362" spans="1:8" ht="54.75">
      <c r="A362" s="21">
        <v>45015</v>
      </c>
      <c r="B362" s="22" t="s">
        <v>386</v>
      </c>
      <c r="C362" s="22" t="s">
        <v>19</v>
      </c>
      <c r="D362" s="22" t="s">
        <v>56</v>
      </c>
      <c r="E362" s="23" t="s">
        <v>556</v>
      </c>
      <c r="F362" s="23" t="s">
        <v>6</v>
      </c>
      <c r="G362" s="23" t="s">
        <v>6</v>
      </c>
      <c r="H362" s="23" t="s">
        <v>36</v>
      </c>
    </row>
    <row r="363" spans="1:8" ht="41.25">
      <c r="A363" s="21">
        <v>45015</v>
      </c>
      <c r="B363" s="22" t="s">
        <v>386</v>
      </c>
      <c r="C363" s="22" t="s">
        <v>19</v>
      </c>
      <c r="D363" s="22" t="s">
        <v>56</v>
      </c>
      <c r="E363" s="23" t="s">
        <v>557</v>
      </c>
      <c r="F363" s="23" t="s">
        <v>6</v>
      </c>
      <c r="G363" s="23" t="s">
        <v>6</v>
      </c>
      <c r="H363" s="23" t="s">
        <v>36</v>
      </c>
    </row>
    <row r="364" spans="1:8" ht="41.25">
      <c r="A364" s="21">
        <v>45015</v>
      </c>
      <c r="B364" s="22" t="s">
        <v>387</v>
      </c>
      <c r="C364" s="22" t="s">
        <v>19</v>
      </c>
      <c r="D364" s="22" t="s">
        <v>56</v>
      </c>
      <c r="E364" s="23" t="s">
        <v>558</v>
      </c>
      <c r="F364" s="23" t="s">
        <v>6</v>
      </c>
      <c r="G364" s="23" t="s">
        <v>7</v>
      </c>
      <c r="H364" s="23" t="s">
        <v>317</v>
      </c>
    </row>
    <row r="365" spans="1:8" ht="54.75">
      <c r="A365" s="21">
        <v>45015</v>
      </c>
      <c r="B365" s="22" t="s">
        <v>388</v>
      </c>
      <c r="C365" s="22" t="s">
        <v>19</v>
      </c>
      <c r="D365" s="22" t="s">
        <v>56</v>
      </c>
      <c r="E365" s="23" t="s">
        <v>559</v>
      </c>
      <c r="F365" s="23" t="s">
        <v>6</v>
      </c>
      <c r="G365" s="23" t="s">
        <v>7</v>
      </c>
      <c r="H365" s="23" t="s">
        <v>31</v>
      </c>
    </row>
    <row r="366" spans="1:8" ht="54.75">
      <c r="A366" s="21">
        <v>45015</v>
      </c>
      <c r="B366" s="22" t="s">
        <v>388</v>
      </c>
      <c r="C366" s="22" t="s">
        <v>19</v>
      </c>
      <c r="D366" s="22" t="s">
        <v>56</v>
      </c>
      <c r="E366" s="23" t="s">
        <v>560</v>
      </c>
      <c r="F366" s="23" t="s">
        <v>6</v>
      </c>
      <c r="G366" s="23" t="s">
        <v>6</v>
      </c>
      <c r="H366" s="23" t="s">
        <v>30</v>
      </c>
    </row>
    <row r="367" spans="1:8" ht="54.75">
      <c r="A367" s="21">
        <v>45015</v>
      </c>
      <c r="B367" s="22" t="s">
        <v>388</v>
      </c>
      <c r="C367" s="22" t="s">
        <v>19</v>
      </c>
      <c r="D367" s="22" t="s">
        <v>56</v>
      </c>
      <c r="E367" s="23" t="s">
        <v>561</v>
      </c>
      <c r="F367" s="23" t="s">
        <v>6</v>
      </c>
      <c r="G367" s="23" t="s">
        <v>6</v>
      </c>
      <c r="H367" s="23" t="s">
        <v>30</v>
      </c>
    </row>
    <row r="368" spans="1:8" ht="54.75">
      <c r="A368" s="21">
        <v>45015</v>
      </c>
      <c r="B368" s="22" t="s">
        <v>389</v>
      </c>
      <c r="C368" s="22" t="s">
        <v>19</v>
      </c>
      <c r="D368" s="22" t="s">
        <v>56</v>
      </c>
      <c r="E368" s="23" t="s">
        <v>562</v>
      </c>
      <c r="F368" s="23" t="s">
        <v>6</v>
      </c>
      <c r="G368" s="23" t="s">
        <v>7</v>
      </c>
      <c r="H368" s="23" t="s">
        <v>592</v>
      </c>
    </row>
    <row r="369" spans="1:8" ht="69">
      <c r="A369" s="21">
        <v>45015</v>
      </c>
      <c r="B369" s="22" t="s">
        <v>389</v>
      </c>
      <c r="C369" s="22" t="s">
        <v>19</v>
      </c>
      <c r="D369" s="22" t="s">
        <v>56</v>
      </c>
      <c r="E369" s="23" t="s">
        <v>563</v>
      </c>
      <c r="F369" s="23" t="s">
        <v>6</v>
      </c>
      <c r="G369" s="23" t="s">
        <v>6</v>
      </c>
      <c r="H369" s="23" t="s">
        <v>30</v>
      </c>
    </row>
    <row r="370" spans="1:8" ht="54.75">
      <c r="A370" s="21">
        <v>45015</v>
      </c>
      <c r="B370" s="22" t="s">
        <v>389</v>
      </c>
      <c r="C370" s="22" t="s">
        <v>19</v>
      </c>
      <c r="D370" s="22" t="s">
        <v>56</v>
      </c>
      <c r="E370" s="23" t="s">
        <v>564</v>
      </c>
      <c r="F370" s="23" t="s">
        <v>6</v>
      </c>
      <c r="G370" s="23" t="s">
        <v>6</v>
      </c>
      <c r="H370" s="23" t="s">
        <v>30</v>
      </c>
    </row>
    <row r="371" spans="1:8" ht="54.75">
      <c r="A371" s="21">
        <v>45015</v>
      </c>
      <c r="B371" s="22" t="s">
        <v>389</v>
      </c>
      <c r="C371" s="22" t="s">
        <v>19</v>
      </c>
      <c r="D371" s="22" t="s">
        <v>56</v>
      </c>
      <c r="E371" s="23" t="s">
        <v>565</v>
      </c>
      <c r="F371" s="23" t="s">
        <v>6</v>
      </c>
      <c r="G371" s="23" t="s">
        <v>6</v>
      </c>
      <c r="H371" s="23" t="s">
        <v>30</v>
      </c>
    </row>
    <row r="372" spans="1:8" ht="54.75">
      <c r="A372" s="21">
        <v>45015</v>
      </c>
      <c r="B372" s="22" t="s">
        <v>389</v>
      </c>
      <c r="C372" s="22" t="s">
        <v>19</v>
      </c>
      <c r="D372" s="22" t="s">
        <v>56</v>
      </c>
      <c r="E372" s="23" t="s">
        <v>566</v>
      </c>
      <c r="F372" s="23" t="s">
        <v>6</v>
      </c>
      <c r="G372" s="23" t="s">
        <v>6</v>
      </c>
      <c r="H372" s="23" t="s">
        <v>30</v>
      </c>
    </row>
    <row r="373" spans="1:8" ht="69">
      <c r="A373" s="21">
        <v>45015</v>
      </c>
      <c r="B373" s="22" t="s">
        <v>389</v>
      </c>
      <c r="C373" s="22" t="s">
        <v>19</v>
      </c>
      <c r="D373" s="22" t="s">
        <v>56</v>
      </c>
      <c r="E373" s="23" t="s">
        <v>567</v>
      </c>
      <c r="F373" s="23" t="s">
        <v>6</v>
      </c>
      <c r="G373" s="23" t="s">
        <v>6</v>
      </c>
      <c r="H373" s="23" t="s">
        <v>30</v>
      </c>
    </row>
    <row r="374" spans="1:8" ht="69">
      <c r="A374" s="21">
        <v>45015</v>
      </c>
      <c r="B374" s="22" t="s">
        <v>389</v>
      </c>
      <c r="C374" s="22" t="s">
        <v>19</v>
      </c>
      <c r="D374" s="22" t="s">
        <v>56</v>
      </c>
      <c r="E374" s="23" t="s">
        <v>568</v>
      </c>
      <c r="F374" s="23" t="s">
        <v>6</v>
      </c>
      <c r="G374" s="23" t="s">
        <v>6</v>
      </c>
      <c r="H374" s="23" t="s">
        <v>30</v>
      </c>
    </row>
    <row r="375" spans="1:8" ht="54.75">
      <c r="A375" s="21">
        <v>45016</v>
      </c>
      <c r="B375" s="22" t="s">
        <v>390</v>
      </c>
      <c r="C375" s="22" t="s">
        <v>19</v>
      </c>
      <c r="D375" s="22" t="s">
        <v>56</v>
      </c>
      <c r="E375" s="23" t="s">
        <v>569</v>
      </c>
      <c r="F375" s="23" t="s">
        <v>6</v>
      </c>
      <c r="G375" s="23" t="s">
        <v>6</v>
      </c>
      <c r="H375" s="23" t="s">
        <v>30</v>
      </c>
    </row>
    <row r="376" spans="1:8" ht="69">
      <c r="A376" s="21">
        <v>45016</v>
      </c>
      <c r="B376" s="22" t="s">
        <v>391</v>
      </c>
      <c r="C376" s="22" t="s">
        <v>19</v>
      </c>
      <c r="D376" s="22" t="s">
        <v>56</v>
      </c>
      <c r="E376" s="23" t="s">
        <v>570</v>
      </c>
      <c r="F376" s="23" t="s">
        <v>6</v>
      </c>
      <c r="G376" s="23" t="s">
        <v>6</v>
      </c>
      <c r="H376" s="23" t="s">
        <v>30</v>
      </c>
    </row>
    <row r="377" spans="1:8" ht="82.5">
      <c r="A377" s="21">
        <v>45016</v>
      </c>
      <c r="B377" s="22" t="s">
        <v>392</v>
      </c>
      <c r="C377" s="22" t="s">
        <v>19</v>
      </c>
      <c r="D377" s="22" t="s">
        <v>56</v>
      </c>
      <c r="E377" s="23" t="s">
        <v>571</v>
      </c>
      <c r="F377" s="23" t="s">
        <v>6</v>
      </c>
      <c r="G377" s="23" t="s">
        <v>6</v>
      </c>
      <c r="H377" s="23" t="s">
        <v>30</v>
      </c>
    </row>
    <row r="378" spans="1:8" ht="69">
      <c r="A378" s="21">
        <v>45016</v>
      </c>
      <c r="B378" s="22" t="s">
        <v>392</v>
      </c>
      <c r="C378" s="22" t="s">
        <v>19</v>
      </c>
      <c r="D378" s="22" t="s">
        <v>56</v>
      </c>
      <c r="E378" s="23" t="s">
        <v>572</v>
      </c>
      <c r="F378" s="23" t="s">
        <v>6</v>
      </c>
      <c r="G378" s="23" t="s">
        <v>6</v>
      </c>
      <c r="H378" s="23" t="s">
        <v>30</v>
      </c>
    </row>
    <row r="379" spans="1:8" ht="69">
      <c r="A379" s="21">
        <v>45016</v>
      </c>
      <c r="B379" s="22" t="s">
        <v>392</v>
      </c>
      <c r="C379" s="22" t="s">
        <v>19</v>
      </c>
      <c r="D379" s="22" t="s">
        <v>56</v>
      </c>
      <c r="E379" s="23" t="s">
        <v>573</v>
      </c>
      <c r="F379" s="23" t="s">
        <v>6</v>
      </c>
      <c r="G379" s="23" t="s">
        <v>6</v>
      </c>
      <c r="H379" s="23" t="s">
        <v>30</v>
      </c>
    </row>
    <row r="380" spans="1:8" ht="69">
      <c r="A380" s="21">
        <v>45016</v>
      </c>
      <c r="B380" s="22" t="s">
        <v>392</v>
      </c>
      <c r="C380" s="22" t="s">
        <v>19</v>
      </c>
      <c r="D380" s="22" t="s">
        <v>56</v>
      </c>
      <c r="E380" s="23" t="s">
        <v>574</v>
      </c>
      <c r="F380" s="23" t="s">
        <v>6</v>
      </c>
      <c r="G380" s="23" t="s">
        <v>6</v>
      </c>
      <c r="H380" s="23" t="s">
        <v>30</v>
      </c>
    </row>
  </sheetData>
  <sheetProtection/>
  <mergeCells count="8">
    <mergeCell ref="B9:H9"/>
    <mergeCell ref="B1:H1"/>
    <mergeCell ref="C3:H3"/>
    <mergeCell ref="C4:H4"/>
    <mergeCell ref="C5:C6"/>
    <mergeCell ref="D5:D6"/>
    <mergeCell ref="E5:E6"/>
    <mergeCell ref="F5:H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5"/>
  <sheetViews>
    <sheetView zoomScalePageLayoutView="0" workbookViewId="0" topLeftCell="A1">
      <selection activeCell="D2" sqref="D2"/>
    </sheetView>
  </sheetViews>
  <sheetFormatPr defaultColWidth="9.140625" defaultRowHeight="15"/>
  <sheetData>
    <row r="1" spans="2:3" ht="14.25">
      <c r="B1" t="s">
        <v>6</v>
      </c>
      <c r="C1" t="s">
        <v>7</v>
      </c>
    </row>
    <row r="2" spans="1:4" ht="14.25">
      <c r="A2" t="s">
        <v>595</v>
      </c>
      <c r="B2">
        <v>148</v>
      </c>
      <c r="C2">
        <v>36</v>
      </c>
      <c r="D2">
        <f>SUM(B2:C2)</f>
        <v>184</v>
      </c>
    </row>
    <row r="3" spans="1:4" ht="14.25">
      <c r="A3" t="s">
        <v>594</v>
      </c>
      <c r="B3">
        <v>69</v>
      </c>
      <c r="C3">
        <v>12</v>
      </c>
      <c r="D3">
        <f>SUM(B3:C3)</f>
        <v>81</v>
      </c>
    </row>
    <row r="4" spans="1:4" ht="14.25">
      <c r="A4" t="s">
        <v>593</v>
      </c>
      <c r="B4">
        <v>82</v>
      </c>
      <c r="C4">
        <v>22</v>
      </c>
      <c r="D4">
        <f>SUM(B4:C4)</f>
        <v>104</v>
      </c>
    </row>
    <row r="5" spans="2:4" ht="14.25">
      <c r="B5" s="29">
        <f>SUM(B2:B4)</f>
        <v>299</v>
      </c>
      <c r="C5" s="29">
        <f>SUM(C2:C4)</f>
        <v>70</v>
      </c>
      <c r="D5" s="29">
        <f>SUM(D2:D4)</f>
        <v>369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Kirti Raichandani</dc:creator>
  <cp:keywords/>
  <dc:description/>
  <cp:lastModifiedBy>admin</cp:lastModifiedBy>
  <dcterms:created xsi:type="dcterms:W3CDTF">2022-10-06T10:53:22Z</dcterms:created>
  <dcterms:modified xsi:type="dcterms:W3CDTF">2023-04-11T12:03:04Z</dcterms:modified>
  <cp:category/>
  <cp:version/>
  <cp:contentType/>
  <cp:contentStatus/>
</cp:coreProperties>
</file>